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com\Downloads\"/>
    </mc:Choice>
  </mc:AlternateContent>
  <bookViews>
    <workbookView xWindow="0" yWindow="0" windowWidth="23040" windowHeight="10536"/>
  </bookViews>
  <sheets>
    <sheet name="HDC แยกรายกลุ่มอายุ" sheetId="3" r:id="rId1"/>
    <sheet name="HDC แยกรายอำเภอ" sheetId="5" r:id="rId2"/>
    <sheet name="HDC แยกรายเครือข่าย" sheetId="6" r:id="rId3"/>
    <sheet name="HDC แยกรายหนวยบริการ" sheetId="7" r:id="rId4"/>
    <sheet name="ทะเบียนราษฎร์แยกกลุ่มอายุ" sheetId="2" r:id="rId5"/>
    <sheet name="ทะเบียนราษฎร์แยกอำเภอ" sheetId="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5" i="2"/>
  <c r="G6" i="1" l="1"/>
  <c r="G7" i="1"/>
  <c r="G8" i="1"/>
  <c r="G9" i="1"/>
  <c r="G10" i="1"/>
  <c r="G11" i="1"/>
  <c r="G12" i="1"/>
  <c r="G5" i="1"/>
  <c r="E6" i="1"/>
  <c r="E7" i="1"/>
  <c r="E8" i="1"/>
  <c r="E9" i="1"/>
  <c r="E10" i="1"/>
  <c r="E11" i="1"/>
  <c r="E12" i="1"/>
  <c r="E5" i="1"/>
  <c r="C6" i="1"/>
  <c r="C7" i="1"/>
  <c r="C8" i="1"/>
  <c r="C9" i="1"/>
  <c r="C10" i="1"/>
  <c r="C11" i="1"/>
  <c r="C12" i="1"/>
  <c r="C5" i="1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5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B24" i="3" l="1"/>
  <c r="D24" i="3"/>
  <c r="F24" i="3"/>
  <c r="B24" i="2" l="1"/>
  <c r="D24" i="2"/>
  <c r="F24" i="2"/>
</calcChain>
</file>

<file path=xl/sharedStrings.xml><?xml version="1.0" encoding="utf-8"?>
<sst xmlns="http://schemas.openxmlformats.org/spreadsheetml/2006/main" count="525" uniqueCount="369">
  <si>
    <t>กลุ่มอายุ</t>
  </si>
  <si>
    <t>ชาย</t>
  </si>
  <si>
    <t>หญิง</t>
  </si>
  <si>
    <t>รวม</t>
  </si>
  <si>
    <t>ต่ำกว่า 1 ปี</t>
  </si>
  <si>
    <t>1-4 ปี</t>
  </si>
  <si>
    <t>5-9 ปี</t>
  </si>
  <si>
    <t>10-14 ปี</t>
  </si>
  <si>
    <t>15-19 ปี</t>
  </si>
  <si>
    <t>20-24 ปี</t>
  </si>
  <si>
    <t>25-29 ปี</t>
  </si>
  <si>
    <t>30-34 ปี</t>
  </si>
  <si>
    <t>35-39 ปี</t>
  </si>
  <si>
    <t>40-44 ปี</t>
  </si>
  <si>
    <t>45-49 ปี</t>
  </si>
  <si>
    <t>50-54 ปี</t>
  </si>
  <si>
    <t>55-59 ปี</t>
  </si>
  <si>
    <t>60-64 ปี</t>
  </si>
  <si>
    <t>65-69 ปี</t>
  </si>
  <si>
    <t>70-74 ปี</t>
  </si>
  <si>
    <t>75-79 ปี</t>
  </si>
  <si>
    <t>85 ปีขึ้นไป</t>
  </si>
  <si>
    <t>อำเภอ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</si>
  <si>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</si>
  <si>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</si>
  <si>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</si>
  <si>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</si>
  <si>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</si>
  <si>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</si>
  <si>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</si>
  <si>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จำนวนประชากรทะเบียนราษฎร์แยกรายอำเภอ จังหวัดนครปฐม ปีงบประมาณ 2568</t>
  </si>
  <si>
    <t>จำนวนประชากรทะเบียนราษฎร์แยกกลุ่มอายุ จังหวัดนครปฐม ปีงบประมาณ 2568</t>
  </si>
  <si>
    <t>80-84 ปี</t>
  </si>
  <si>
    <t>ประชากรทั้งหมด</t>
  </si>
  <si>
    <t xml:space="preserve">หมายเหตุ  :  1. ข้อมูลประชากรจากระบบคลังข้อมูลสุขภาพ (Health Data Center : HDC) จังหวัดนครปฐม </t>
  </si>
  <si>
    <t xml:space="preserve">                2. ข้อมูล ณ วันที่ 1 ตุลาคม 2567</t>
  </si>
  <si>
    <t>หมายเหตุ  :  1. ข้อมูลประชากรทะเบียนราษฎร์ กรมการปกครอง กระทรวงมหาดไทย</t>
  </si>
  <si>
    <t>รวมครบ 6 เดือน</t>
  </si>
  <si>
    <t>รวมครบ 9 เดือน</t>
  </si>
  <si>
    <t>รวมครบ 1 ปี</t>
  </si>
  <si>
    <t>รวมครบ 18 เดือน</t>
  </si>
  <si>
    <t>รวมครบ 2 ปี</t>
  </si>
  <si>
    <t>รวมครบ 30 เดือน</t>
  </si>
  <si>
    <t>รวมครบ 3 ปี</t>
  </si>
  <si>
    <t>รวมครบ 42 เดือน</t>
  </si>
  <si>
    <t>รวมครบ 4 ปี</t>
  </si>
  <si>
    <t>รวมครบ 5 ปี</t>
  </si>
  <si>
    <t>12 ปี</t>
  </si>
  <si>
    <t>0-5 ปี</t>
  </si>
  <si>
    <t>3-5 ปี</t>
  </si>
  <si>
    <t>5-14 ปี</t>
  </si>
  <si>
    <t>6-9 ปี_TOBE1</t>
  </si>
  <si>
    <t>6-12 ปี</t>
  </si>
  <si>
    <t>6-14 ปี</t>
  </si>
  <si>
    <t>10-24 ปี_TOBE1</t>
  </si>
  <si>
    <t>15-21 ปี</t>
  </si>
  <si>
    <t>15 ปีขึ้นไป</t>
  </si>
  <si>
    <t>15-34 ปี</t>
  </si>
  <si>
    <t>หญิง 15-49 ปี</t>
  </si>
  <si>
    <t>หญิง 15-49 ปีคู่</t>
  </si>
  <si>
    <t>18-59 ปี</t>
  </si>
  <si>
    <t>25 ปีขึ้นไป</t>
  </si>
  <si>
    <t>30-44 ปี</t>
  </si>
  <si>
    <t>35 ปีขึ้นไป</t>
  </si>
  <si>
    <t>35-59 ปี</t>
  </si>
  <si>
    <t>หญิง 30-60 ปี</t>
  </si>
  <si>
    <t>หญิง 30-70 ปี</t>
  </si>
  <si>
    <t>50-70 ปี</t>
  </si>
  <si>
    <t>60 ปีขึ้นไป</t>
  </si>
  <si>
    <t>65 ปีขึ้นไป</t>
  </si>
  <si>
    <t>70 ปีขึ้นไป</t>
  </si>
  <si>
    <t>80 ปีขึ้นไป</t>
  </si>
  <si>
    <t>90 ปีขึ้นไป</t>
  </si>
  <si>
    <t>100 ปีขึ้นไป</t>
  </si>
  <si>
    <t>จำนวนประชากรจำแนกตามกลุ่มอายุ จังหวัดนครปฐม ปีงบประมาณ 2568</t>
  </si>
  <si>
    <t>จำนวนประชากรจำแนกรายอำเภอ จังหวัดนครปฐม ปีงบประมาณ 2568</t>
  </si>
  <si>
    <t>เครือข่าย</t>
  </si>
  <si>
    <t>รพ.นครปฐม</t>
  </si>
  <si>
    <t>รพ.กำแพงแสน</t>
  </si>
  <si>
    <t>รพ.นครชัยศรี</t>
  </si>
  <si>
    <t>รพ.ห้วยพลู</t>
  </si>
  <si>
    <t>รพ.ดอนตูม</t>
  </si>
  <si>
    <t>รพ.บางเลน</t>
  </si>
  <si>
    <t>รพ.สามพราน</t>
  </si>
  <si>
    <t>รพ.พุทธมลฑล</t>
  </si>
  <si>
    <t>จำนวนประชากรจำแนกรายเครือข่าย จังหวัดนครปฐม ปีงบประมาณ 2568</t>
  </si>
  <si>
    <t>รพ.หลวงพ่อเปิ่น</t>
  </si>
  <si>
    <t>08322</t>
  </si>
  <si>
    <t>โรงพยาบาลส่งเสริมสุขภาพตำบลบ้านนาสร้าง ตำบลนครปฐม</t>
  </si>
  <si>
    <t>08323</t>
  </si>
  <si>
    <t>โรงพยาบาลส่งเสริมสุขภาพตำบลบางแขม</t>
  </si>
  <si>
    <t>08324</t>
  </si>
  <si>
    <t>โรงพยาบาลส่งเสริมสุขภาพตำบลดอนเสาเกียด</t>
  </si>
  <si>
    <t>08325</t>
  </si>
  <si>
    <t>โรงพยาบาลส่งเสริมสุขภาพตำบลพระประโทน</t>
  </si>
  <si>
    <t>08326</t>
  </si>
  <si>
    <t>โรงพยาบาลส่งเสริมสุขภาพตำบลบ้านต้นสำโรง</t>
  </si>
  <si>
    <t>08327</t>
  </si>
  <si>
    <t>โรงพยาบาลส่งเสริมสุขภาพตำบลธรรมศาลา</t>
  </si>
  <si>
    <t>08328</t>
  </si>
  <si>
    <t>โรงพยาบาลส่งเสริมสุขภาพตำบลตาก้อง</t>
  </si>
  <si>
    <t>08329</t>
  </si>
  <si>
    <t>โรงพยาบาลส่งเสริมสุขภาพตำบลมาบแค</t>
  </si>
  <si>
    <t>08330</t>
  </si>
  <si>
    <t>โรงพยาบาลส่งเสริมสุขภาพตำบลสนามจันทร์</t>
  </si>
  <si>
    <t>08331</t>
  </si>
  <si>
    <t>โรงพยาบาลส่งเสริมสุขภาพตำบลดอนยายหอม</t>
  </si>
  <si>
    <t>08332</t>
  </si>
  <si>
    <t>โรงพยาบาลส่งเสริมสุขภาพตำบลถนนขาด</t>
  </si>
  <si>
    <t>08333</t>
  </si>
  <si>
    <t>โรงพยาบาลส่งเสริมสุขภาพตำบลบ่อพลับ</t>
  </si>
  <si>
    <t>08334</t>
  </si>
  <si>
    <t>โรงพยาบาลส่งเสริมสุขภาพตำบลบ้านอ้อยอีเตี้ย  ตำบลบ่อพลับ</t>
  </si>
  <si>
    <t>08335</t>
  </si>
  <si>
    <t>โรงพยาบาลส่งเสริมสุขภาพตำบลวังตะกู</t>
  </si>
  <si>
    <t>08336</t>
  </si>
  <si>
    <t>โรงพยาบาลส่งเสริมสุขภาพตำบลหนองปากโลง</t>
  </si>
  <si>
    <t>08337</t>
  </si>
  <si>
    <t>โรงพยาบาลส่งเสริมสุขภาพตำบลสามควายเผือก</t>
  </si>
  <si>
    <t>08338</t>
  </si>
  <si>
    <t>โรงพยาบาลส่งเสริมสุขภาพตำบลทุ่งน้อย</t>
  </si>
  <si>
    <t>08339</t>
  </si>
  <si>
    <t>โรงพยาบาลส่งเสริมสุขภาพตำบลหนองดินแดง</t>
  </si>
  <si>
    <t>08340</t>
  </si>
  <si>
    <t>โรงพยาบาลส่งเสริมสุขภาพตำบลวังเย็น</t>
  </si>
  <si>
    <t>08341</t>
  </si>
  <si>
    <t>โรงพยาบาลส่งเสริมสุขภาพตำบลโพรงมะเดื่อ</t>
  </si>
  <si>
    <t>08342</t>
  </si>
  <si>
    <t>โรงพยาบาลส่งเสริมสุขภาพตำบลบ้านหุบรัก ตำบลโพรงมะเดื่อ</t>
  </si>
  <si>
    <t>08343</t>
  </si>
  <si>
    <t>โรงพยาบาลส่งเสริมสุขภาพตำบลลำพยา</t>
  </si>
  <si>
    <t>08344</t>
  </si>
  <si>
    <t>โรงพยาบาลส่งเสริมสุขภาพตำบลลาดหญ้าแพรก ตำบลสระกะเทียม</t>
  </si>
  <si>
    <t>08345</t>
  </si>
  <si>
    <t>โรงพยาบาลส่งเสริมสุขภาพตำบลสวนป่าน</t>
  </si>
  <si>
    <t>08346</t>
  </si>
  <si>
    <t>โรงพยาบาลส่งเสริมสุขภาพตำบลห้วยจระเข้</t>
  </si>
  <si>
    <t>08347</t>
  </si>
  <si>
    <t>โรงพยาบาลส่งเสริมสุขภาพตำบลทัพหลวง</t>
  </si>
  <si>
    <t>08348</t>
  </si>
  <si>
    <t>โรงพยาบาลส่งเสริมสุขภาพตำบลบ้านม่วงตารส ตำบลทัพหลวง</t>
  </si>
  <si>
    <t>08349</t>
  </si>
  <si>
    <t>โรงพยาบาลส่งเสริมสุขภาพตำบลหนองงูเหลือม</t>
  </si>
  <si>
    <t>08350</t>
  </si>
  <si>
    <t>โรงพยาบาลส่งเสริมสุขภาพตำบลบ้านยาง</t>
  </si>
  <si>
    <t>08351</t>
  </si>
  <si>
    <t>โรงพยาบาลส่งเสริมสุขภาพตำบลหนองกระโดน ตำบลบ้านยาง</t>
  </si>
  <si>
    <t>08352</t>
  </si>
  <si>
    <t>โรงพยาบาลส่งเสริมสุขภาพตำบลทุ่งกระพังโหม</t>
  </si>
  <si>
    <t>08353</t>
  </si>
  <si>
    <t>โรงพยาบาลส่งเสริมสุขภาพตำบลกระตีบ</t>
  </si>
  <si>
    <t>08354</t>
  </si>
  <si>
    <t>โรงพยาบาลส่งเสริมสุขภาพตำบลบ้านหนองกร่าง</t>
  </si>
  <si>
    <t>08355</t>
  </si>
  <si>
    <t>โรงพยาบาลส่งเสริมสุขภาพตำบลบ้านหนองจิก</t>
  </si>
  <si>
    <t>08356</t>
  </si>
  <si>
    <t>โรงพยาบาลส่งเสริมสุขภาพตำบลบ้านไร่แตงทอง</t>
  </si>
  <si>
    <t>08357</t>
  </si>
  <si>
    <t>โรงพยาบาลส่งเสริมสุขภาพตำบลห้วยขวาง</t>
  </si>
  <si>
    <t>08358</t>
  </si>
  <si>
    <t>โรงพยาบาลส่งเสริมสุขภาพตำบลบ้านสองห้อง</t>
  </si>
  <si>
    <t>08359</t>
  </si>
  <si>
    <t>โรงพยาบาลส่งเสริมสุขภาพตำบลทุ่งขวาง</t>
  </si>
  <si>
    <t>08360</t>
  </si>
  <si>
    <t>โรงพยาบาลส่งเสริมสุขภาพตำบลบ้านสระสี่มุม ตำบลสระสี่มุม</t>
  </si>
  <si>
    <t>08361</t>
  </si>
  <si>
    <t>โรงพยาบาลส่งเสริมสุขภาพตำบลบ้านหนองพงกลาง ตำบลสระสี่มุม</t>
  </si>
  <si>
    <t>08362</t>
  </si>
  <si>
    <t>โรงพยาบาลส่งเสริมสุขภาพตำบลทุ่งบัว</t>
  </si>
  <si>
    <t>08363</t>
  </si>
  <si>
    <t>โรงพยาบาลส่งเสริมสุขภาพตำบลดอนข่อย</t>
  </si>
  <si>
    <t>08364</t>
  </si>
  <si>
    <t>โรงพยาบาลส่งเสริมสุขภาพตำบลสระพัฒนา</t>
  </si>
  <si>
    <t>08365</t>
  </si>
  <si>
    <t>โรงพยาบาลส่งเสริมสุขภาพตำบลบ้านหนองพงนก ตำบลสระพัฒนา</t>
  </si>
  <si>
    <t>08366</t>
  </si>
  <si>
    <t>โรงพยาบาลส่งเสริมสุขภาพตำบลบ้านกำแพงแสน</t>
  </si>
  <si>
    <t>08367</t>
  </si>
  <si>
    <t>โรงพยาบาลส่งเสริมสุขภาพตำบลห้วยหมอนทอง</t>
  </si>
  <si>
    <t>08368</t>
  </si>
  <si>
    <t xml:space="preserve">สถานีอนามัยเฉลิมพระเกียรติ 60 พรรษา นวมินทราชินี </t>
  </si>
  <si>
    <t>08369</t>
  </si>
  <si>
    <t>โรงพยาบาลส่งเสริมสุขภาพตำบลรางพิกุล</t>
  </si>
  <si>
    <t>08370</t>
  </si>
  <si>
    <t>โรงพยาบาลส่งเสริมสุขภาพตำบลบ้านหนองเขมร</t>
  </si>
  <si>
    <t>08371</t>
  </si>
  <si>
    <t>โรงพยาบาลส่งเสริมสุขภาพตำบลบ้านหนองกระทุ่ม</t>
  </si>
  <si>
    <t>08372</t>
  </si>
  <si>
    <t>โรงพยาบาลส่งเสริมสุขภาพตำบลวังน้ำเขียว</t>
  </si>
  <si>
    <t>08373</t>
  </si>
  <si>
    <t>โรงพยาบาลส่งเสริมสุขภาพตำบลบ้านหนองปลาไหล ตำบลทุ่งกระพังโหม</t>
  </si>
  <si>
    <t>08374</t>
  </si>
  <si>
    <t>โรงพยาบาลส่งเสริมสุขภาพตำบลวัดแค</t>
  </si>
  <si>
    <t>08375</t>
  </si>
  <si>
    <t>โรงพยาบาลส่งเสริมสุขภาพตำบลท่าตำหนัก</t>
  </si>
  <si>
    <t>08376</t>
  </si>
  <si>
    <t>โรงพยาบาลส่งเสริมสุขภาพตำบลบางแก้ว</t>
  </si>
  <si>
    <t>08377</t>
  </si>
  <si>
    <t>โรงพยาบาลส่งเสริมสุขภาพตำบลท่ากระชับ</t>
  </si>
  <si>
    <t>08378</t>
  </si>
  <si>
    <t>โรงพยาบาลส่งเสริมสุขภาพตำบลขุนแก้ว</t>
  </si>
  <si>
    <t>08379</t>
  </si>
  <si>
    <t>โรงพยาบาลส่งเสริมสุขภาพตำบลท่าพระยา</t>
  </si>
  <si>
    <t>08380</t>
  </si>
  <si>
    <t>โรงพยาบาลส่งเสริมสุขภาพตำบลบ้านห้วยตะโก ตำบลพะเนียด</t>
  </si>
  <si>
    <t>08381</t>
  </si>
  <si>
    <t>โรงพยาบาลส่งเสริมสุขภาพตำบลบางระกำ</t>
  </si>
  <si>
    <t>08382</t>
  </si>
  <si>
    <t>โรงพยาบาลส่งเสริมสุขภาพตำบลโคกพระเจดีย์</t>
  </si>
  <si>
    <t>08383</t>
  </si>
  <si>
    <t>โรงพยาบาลส่งเสริมสุขภาพตำบลศรีษะทอง</t>
  </si>
  <si>
    <t>08384</t>
  </si>
  <si>
    <t>โรงพยาบาลส่งเสริมสุขภาพตำบลวัดเสถียร</t>
  </si>
  <si>
    <t>08385</t>
  </si>
  <si>
    <t>โรงพยาบาลส่งเสริมสุขภาพตำบลบ้านท้องไทร</t>
  </si>
  <si>
    <t>08386</t>
  </si>
  <si>
    <t>โรงพยาบาลส่งเสริมสุขภาพตำบลแหลมบัว</t>
  </si>
  <si>
    <t>08387</t>
  </si>
  <si>
    <t>โรงพยาบาลส่งเสริมสุขภาพตำบลศรีมหาโพธิ์</t>
  </si>
  <si>
    <t>08388</t>
  </si>
  <si>
    <t>โรงพยาบาลส่งเสริมสุขภาพตำบลสัมปทวน</t>
  </si>
  <si>
    <t>08389</t>
  </si>
  <si>
    <t>โรงพยาบาลส่งเสริมสุขภาพตำบลวัดสำโรง</t>
  </si>
  <si>
    <t>08390</t>
  </si>
  <si>
    <t>โรงพยาบาลส่งเสริมสุขภาพตำบลดอนแฝก</t>
  </si>
  <si>
    <t>08391</t>
  </si>
  <si>
    <t>โรงพยาบาลส่งเสริมสุขภาพตำบลบ้านลานแหลม</t>
  </si>
  <si>
    <t>08392</t>
  </si>
  <si>
    <t>โรงพยาบาลส่งเสริมสุขภาพตำบลบ้านสวนถั่ว ตำบลวัดละมุด</t>
  </si>
  <si>
    <t>08393</t>
  </si>
  <si>
    <t>โรงพยาบาลส่งเสริมสุขภาพตำบลบางพระ</t>
  </si>
  <si>
    <t>08394</t>
  </si>
  <si>
    <t>โรงพยาบาลส่งเสริมสุขภาพตำบลบางแก้วฟ้า</t>
  </si>
  <si>
    <t>08395</t>
  </si>
  <si>
    <t>โรงพยาบาลส่งเสริมสุขภาพตำบลลานตากฟ้า</t>
  </si>
  <si>
    <t>08396</t>
  </si>
  <si>
    <t>โรงพยาบาลส่งเสริมสุขภาพตำบลงิ้วราย</t>
  </si>
  <si>
    <t>08397</t>
  </si>
  <si>
    <t>โรงพยาบาลส่งเสริมสุขภาพตำบลวัดไทยาวาส</t>
  </si>
  <si>
    <t>08398</t>
  </si>
  <si>
    <t>โรงพยาบาลส่งเสริมสุขภาพตำบลบ้านตะโกสูง ตำบลสามง่าม</t>
  </si>
  <si>
    <t>08399</t>
  </si>
  <si>
    <t>โรงพยาบาลส่งเสริมสุขภาพตำบลห้วยพระ</t>
  </si>
  <si>
    <t>08400</t>
  </si>
  <si>
    <t>โรงพยาบาลส่งเสริมสุขภาพตำบลบ้านเลาเต่า ตำบลห้วยพระ</t>
  </si>
  <si>
    <t>08401</t>
  </si>
  <si>
    <t>โรงพยาบาลส่งเสริมสุขภาพตำบลลำเหย</t>
  </si>
  <si>
    <t>08402</t>
  </si>
  <si>
    <t>โรงพยาบาลส่งเสริมสุขภาพตำบลบ้านภูมิ ตำบลลำเหย</t>
  </si>
  <si>
    <t>08403</t>
  </si>
  <si>
    <t>โรงพยาบาลส่งเสริมสุขภาพตำบลดอนพุทรา</t>
  </si>
  <si>
    <t>08404</t>
  </si>
  <si>
    <t>โรงพยาบาลส่งเสริมสุขภาพตำบลบ้านหลวง</t>
  </si>
  <si>
    <t>08405</t>
  </si>
  <si>
    <t>โรงพยาบาลส่งเสริมสุขภาพตำบลดอนรวก</t>
  </si>
  <si>
    <t>08406</t>
  </si>
  <si>
    <t>โรงพยาบาลส่งเสริมสุขภาพตำบลห้วยด้วน</t>
  </si>
  <si>
    <t>08407</t>
  </si>
  <si>
    <t>โรงพยาบาลส่งเสริมสุขภาพตำบลลำลูกบัว</t>
  </si>
  <si>
    <t>08408</t>
  </si>
  <si>
    <t>โรงพยาบาลส่งเสริมสุขภาพตำบลบางเลน</t>
  </si>
  <si>
    <t>08409</t>
  </si>
  <si>
    <t>โรงพยาบาลส่งเสริมสุขภาพตำบลบางปลา</t>
  </si>
  <si>
    <t>08410</t>
  </si>
  <si>
    <t>โรงพยาบาลส่งเสริมสุขภาพตำบลบางหลวง</t>
  </si>
  <si>
    <t>08411</t>
  </si>
  <si>
    <t>โรงพยาบาลส่งเสริมสุขภาพตำบลบ้านบางหวาย</t>
  </si>
  <si>
    <t>08412</t>
  </si>
  <si>
    <t>โรงพยาบาลส่งเสริมสุขภาพตำบลบางภาษี</t>
  </si>
  <si>
    <t>08413</t>
  </si>
  <si>
    <t>08414</t>
  </si>
  <si>
    <t>โรงพยาบาลส่งเสริมสุขภาพตำบลบางไทรป่า</t>
  </si>
  <si>
    <t>08415</t>
  </si>
  <si>
    <t>โรงพยาบาลส่งเสริมสุขภาพตำบลหินมูล</t>
  </si>
  <si>
    <t>08416</t>
  </si>
  <si>
    <t>โรงพยาบาลส่งเสริมสุขภาพตำบลไทรงาม</t>
  </si>
  <si>
    <t>08417</t>
  </si>
  <si>
    <t>โรงพยาบาลส่งเสริมสุขภาพตำบลดอนตูม</t>
  </si>
  <si>
    <t>08418</t>
  </si>
  <si>
    <t>โรงพยาบาลส่งเสริมสุขภาพตำบลนิลเพชร</t>
  </si>
  <si>
    <t>08419</t>
  </si>
  <si>
    <t>โรงพยาบาลส่งเสริมสุขภาพตำบลบัวปากท่า</t>
  </si>
  <si>
    <t>08420</t>
  </si>
  <si>
    <t>โรงพยาบาลส่งเสริมสุขภาพตำบลคลองนกกระทุง</t>
  </si>
  <si>
    <t>08421</t>
  </si>
  <si>
    <t>โรงพยาบาลส่งเสริมสุขภาพตำบลนราภิรมย์</t>
  </si>
  <si>
    <t>08422</t>
  </si>
  <si>
    <t>โรงพยาบาลส่งเสริมสุขภาพตำบลบ้านคลองสว่างอารมย์ ตำบลนราภิรมย์</t>
  </si>
  <si>
    <t>08423</t>
  </si>
  <si>
    <t>โรงพยาบาลส่งเสริมสุขภาพตำบลลำพญา</t>
  </si>
  <si>
    <t>08424</t>
  </si>
  <si>
    <t>โรงพยาบาลส่งเสริมสุขภาพตำบลบ้านเวฬุวนาราม ตำบลลำพญา</t>
  </si>
  <si>
    <t>08425</t>
  </si>
  <si>
    <t>โรงพยาบาลส่งเสริมสุขภาพตำบลไผ่หูช้าง</t>
  </si>
  <si>
    <t>08426</t>
  </si>
  <si>
    <t>โรงพยาบาลส่งเสริมสุขภาพตำบลบ้านดงเกตุ ตำบลสามพราน</t>
  </si>
  <si>
    <t>08427</t>
  </si>
  <si>
    <t>โรงพยาบาลส่งเสริมสุขภาพตำบลบ้านสามพราน</t>
  </si>
  <si>
    <t>08428</t>
  </si>
  <si>
    <t>โรงพยาบาลส่งเสริมสุขภาพตำบลท่าข้าม</t>
  </si>
  <si>
    <t>08429</t>
  </si>
  <si>
    <t>โรงพยาบาลส่งเสริมสุขภาพตำบลทรงคนอง</t>
  </si>
  <si>
    <t>08430</t>
  </si>
  <si>
    <t>โรงพยาบาลส่งเสริมสุขภาพตำบลหอมเกร็ด</t>
  </si>
  <si>
    <t>08431</t>
  </si>
  <si>
    <t>โรงพยาบาลส่งเสริมสุขภาพตำบลหอมเกร็ด 2</t>
  </si>
  <si>
    <t>08432</t>
  </si>
  <si>
    <t>โรงพยาบาลส่งเสริมสุขภาพตำบลบางกระทึก</t>
  </si>
  <si>
    <t>08433</t>
  </si>
  <si>
    <t>โรงพยาบาลส่งเสริมสุขภาพตำบลบางเตย</t>
  </si>
  <si>
    <t>08434</t>
  </si>
  <si>
    <t>โรงพยาบาลส่งเสริมสุขภาพตำบลบ้านดอนทอง ตำบลบางช้าง</t>
  </si>
  <si>
    <t>08435</t>
  </si>
  <si>
    <t>โรงพยาบาลส่งเสริมสุขภาพตำบลบางช้าง</t>
  </si>
  <si>
    <t>08436</t>
  </si>
  <si>
    <t>โรงพยาบาลส่งเสริมสุขภาพตำบลไร่ขิง</t>
  </si>
  <si>
    <t>08437</t>
  </si>
  <si>
    <t>โรงพยาบาลส่งเสริมสุขภาพตำบลบ้านกระทุ่มล้ม</t>
  </si>
  <si>
    <t>08438</t>
  </si>
  <si>
    <t>โรงพยาบาลส่งเสริมสุขภาพตำบลกระทุ่มล้ม</t>
  </si>
  <si>
    <t>08439</t>
  </si>
  <si>
    <t>โรงพยาบาลส่งเสริมสุขภาพตำบลคลองใหม่</t>
  </si>
  <si>
    <t>08440</t>
  </si>
  <si>
    <t>โรงพยาบาลส่งเสริมสุขภาพตำบลตลาดจินดา</t>
  </si>
  <si>
    <t>08441</t>
  </si>
  <si>
    <t>โรงพยาบาลส่งเสริมสุขภาพตำบลบ้านตากแดด ตำบลตลาดจินดา</t>
  </si>
  <si>
    <t>08442</t>
  </si>
  <si>
    <t>โรงพยาบาลส่งเสริมสุขภาพตำบลบ้านคลองจินดา ตำบลคลองจินดา</t>
  </si>
  <si>
    <t>08443</t>
  </si>
  <si>
    <t>โรงพยาบาลส่งเสริมสุขภาพตำบลคลองจินดา</t>
  </si>
  <si>
    <t>08444</t>
  </si>
  <si>
    <t>โรงพยาบาลส่งเสริมสุขภาพตำบลยายชา</t>
  </si>
  <si>
    <t>08445</t>
  </si>
  <si>
    <t>โรงพยาบาลส่งเสริมสุขภาพตำบลบ้านใหม่</t>
  </si>
  <si>
    <t>08446</t>
  </si>
  <si>
    <t>โรงพยาบาลส่งเสริมสุขภาพตำบลบ้านสวนผัก ตำบลบ้านใหม่</t>
  </si>
  <si>
    <t>08447</t>
  </si>
  <si>
    <t>โรงพยาบาลส่งเสริมสุขภาพตำบลอ้อมใหญ่</t>
  </si>
  <si>
    <t>08448</t>
  </si>
  <si>
    <t>โรงพยาบาลส่งเสริมสุขภาพตำบลวัดสุวรรณ ตำบลศาลายา</t>
  </si>
  <si>
    <t>08449</t>
  </si>
  <si>
    <t>โรงพยาบาลส่งเสริมสุขภาพตำบลบ้านสาลวัน ตำบลศาลายา</t>
  </si>
  <si>
    <t>08450</t>
  </si>
  <si>
    <t>โรงพยาบาลส่งเสริมสุขภาพตำบลคลองโยง 2</t>
  </si>
  <si>
    <t>08451</t>
  </si>
  <si>
    <t>โรงพยาบาลส่งเสริมสุขภาพตำบลคลองโยง 1 (บุญยศรีสวัสดิ์)</t>
  </si>
  <si>
    <t>08452</t>
  </si>
  <si>
    <t>โรงพยาบาลส่งเสริมสุขภาพตำบลมหาสวัสดิ์</t>
  </si>
  <si>
    <t>โรงพยาบาลกำแพงแสน</t>
  </si>
  <si>
    <t>โรงพยาบาลนครชัยศรี</t>
  </si>
  <si>
    <t>โรงพยาบาลห้วยพลู</t>
  </si>
  <si>
    <t>โรงพยาบาลดอนตูม</t>
  </si>
  <si>
    <t>โรงพยาบาลบางเลน</t>
  </si>
  <si>
    <t>โรงพยาบาลสามพราน</t>
  </si>
  <si>
    <t>โรงพยาบาลพุทธมณฑล</t>
  </si>
  <si>
    <t>โรงพยาบาลหลวงพ่อเปิ่น</t>
  </si>
  <si>
    <t>โรงพยาบาลส่งเสริมสุขภาพตำบลบ้านห้วยผักชี</t>
  </si>
  <si>
    <t>โรงพยาบาลส่งเสริมสุขภาพตำบลสระกระเทียม</t>
  </si>
  <si>
    <t>สถานพยาบาลเรือนจำกลางนครปฐม</t>
  </si>
  <si>
    <t>โรงพยาบาลส่งเสริมสุขภาพตำบลสิทธิชัยวิศาล</t>
  </si>
  <si>
    <t>ศูนย์สุขภาพชุมชนเมืององค์พระปฐมเจดีย์</t>
  </si>
  <si>
    <t>คลินิกเวชกรรมชุมชนอบอุ่น ศิลปากร</t>
  </si>
  <si>
    <t>ศูนย์สุขภาพชุมชนเมือง (ศสม.) วัดไผ่ล้อม</t>
  </si>
  <si>
    <t>ศูนย์สุขภาพชุมชนเมืองมหาวิทยาลัยราชภัฏนครปฐม</t>
  </si>
  <si>
    <t>จำนวนประชากรจำแนกรายหน่วยบริการ จังหวัดนครปฐม ปีงบประมาณ 2568</t>
  </si>
  <si>
    <t>รหัสหน่วยบริการ</t>
  </si>
  <si>
    <t>ชื่อหน่วยบริการ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</si>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</sst>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3" fontId="1" fillId="0" borderId="1" xfId="0" quotePrefix="1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5" fillId="0" borderId="1" xfId="0" quotePrefix="1" applyFont="1" applyBorder="1"/>
    <xf numFmtId="0" fontId="5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8" x14ac:dyDescent="0.25"/>
  <cols>
    <col min="1" max="1" width="14.5" customWidth="1"/>
    <col min="2" max="7" width="13.69921875" customWidth="1"/>
  </cols>
  <sheetData>
    <row r="1" spans="1:8" ht="17.25" customHeight="1" x14ac:dyDescent="0.4">
      <c r="A1" s="5" t="s">
        <v>74</v>
      </c>
      <c r="B1" s="5"/>
      <c r="C1" s="5"/>
      <c r="D1" s="5"/>
      <c r="E1" s="5"/>
      <c r="F1" s="5"/>
      <c r="G1" s="5"/>
      <c r="H1" s="10"/>
    </row>
    <row r="2" spans="1:8" ht="17.25" customHeight="1" x14ac:dyDescent="0.4">
      <c r="A2" s="10"/>
      <c r="B2" s="10"/>
      <c r="C2" s="10"/>
      <c r="D2" s="10"/>
      <c r="E2" s="10"/>
      <c r="F2" s="10"/>
      <c r="G2" s="10"/>
      <c r="H2" s="10"/>
    </row>
    <row r="3" spans="1:8" ht="17.25" customHeight="1" x14ac:dyDescent="0.4">
      <c r="A3" s="24" t="s">
        <v>0</v>
      </c>
      <c r="B3" s="25" t="s">
        <v>1</v>
      </c>
      <c r="C3" s="25"/>
      <c r="D3" s="25" t="s">
        <v>2</v>
      </c>
      <c r="E3" s="25"/>
      <c r="F3" s="25" t="s">
        <v>3</v>
      </c>
      <c r="G3" s="25"/>
      <c r="H3" s="10"/>
    </row>
    <row r="4" spans="1:8" ht="19.5" customHeight="1" x14ac:dyDescent="0.4">
      <c r="A4" s="24"/>
      <c r="B4" s="4" t="s">
        <v>367</v>
      </c>
      <c r="C4" s="4" t="s">
        <v>368</v>
      </c>
      <c r="D4" s="4" t="s">
        <v>367</v>
      </c>
      <c r="E4" s="4" t="s">
        <v>368</v>
      </c>
      <c r="F4" s="4" t="s">
        <v>367</v>
      </c>
      <c r="G4" s="4" t="s">
        <v>368</v>
      </c>
      <c r="H4" s="10"/>
    </row>
    <row r="5" spans="1:8" ht="19.5" customHeight="1" x14ac:dyDescent="0.4">
      <c r="A5" s="2" t="s">
        <v>4</v>
      </c>
      <c r="B5" s="3">
        <v>912</v>
      </c>
      <c r="C5" s="18">
        <f>(B5/793538)*100</f>
        <v>0.11492833361477334</v>
      </c>
      <c r="D5" s="3">
        <v>835</v>
      </c>
      <c r="E5" s="18">
        <f>(D5/793538)*100</f>
        <v>0.10522495457054357</v>
      </c>
      <c r="F5" s="3">
        <v>1747</v>
      </c>
      <c r="G5" s="18">
        <f>(F5/793538)*100</f>
        <v>0.2201532881853169</v>
      </c>
      <c r="H5" s="10"/>
    </row>
    <row r="6" spans="1:8" ht="19.5" customHeight="1" x14ac:dyDescent="0.4">
      <c r="A6" s="3" t="s">
        <v>5</v>
      </c>
      <c r="B6" s="3">
        <v>7825</v>
      </c>
      <c r="C6" s="18">
        <f t="shared" ref="C6:C24" si="0">(B6/793538)*100</f>
        <v>0.98609014313114174</v>
      </c>
      <c r="D6" s="3">
        <v>7543</v>
      </c>
      <c r="E6" s="18">
        <f t="shared" ref="E6:E24" si="1">(D6/793538)*100</f>
        <v>0.95055309260552112</v>
      </c>
      <c r="F6" s="3">
        <v>15368</v>
      </c>
      <c r="G6" s="18">
        <f t="shared" ref="G6:G24" si="2">(F6/793538)*100</f>
        <v>1.936643235736663</v>
      </c>
      <c r="H6" s="10"/>
    </row>
    <row r="7" spans="1:8" ht="19.5" customHeight="1" x14ac:dyDescent="0.4">
      <c r="A7" s="3" t="s">
        <v>6</v>
      </c>
      <c r="B7" s="3">
        <v>15899</v>
      </c>
      <c r="C7" s="18">
        <f t="shared" si="0"/>
        <v>2.0035587457689488</v>
      </c>
      <c r="D7" s="3">
        <v>15011</v>
      </c>
      <c r="E7" s="18">
        <f t="shared" si="1"/>
        <v>1.8916548419861432</v>
      </c>
      <c r="F7" s="3">
        <v>30910</v>
      </c>
      <c r="G7" s="18">
        <f t="shared" si="2"/>
        <v>3.8952135877550917</v>
      </c>
      <c r="H7" s="10"/>
    </row>
    <row r="8" spans="1:8" ht="19.5" customHeight="1" x14ac:dyDescent="0.4">
      <c r="A8" s="3" t="s">
        <v>7</v>
      </c>
      <c r="B8" s="3">
        <v>22351</v>
      </c>
      <c r="C8" s="18">
        <f t="shared" si="0"/>
        <v>2.816626298929604</v>
      </c>
      <c r="D8" s="3">
        <v>20692</v>
      </c>
      <c r="E8" s="18">
        <f t="shared" si="1"/>
        <v>2.6075625867948355</v>
      </c>
      <c r="F8" s="3">
        <v>43043</v>
      </c>
      <c r="G8" s="18">
        <f t="shared" si="2"/>
        <v>5.4241888857244387</v>
      </c>
      <c r="H8" s="10"/>
    </row>
    <row r="9" spans="1:8" ht="19.5" customHeight="1" x14ac:dyDescent="0.4">
      <c r="A9" s="3" t="s">
        <v>8</v>
      </c>
      <c r="B9" s="3">
        <v>24659</v>
      </c>
      <c r="C9" s="18">
        <f t="shared" si="0"/>
        <v>3.1074756344371663</v>
      </c>
      <c r="D9" s="3">
        <v>22941</v>
      </c>
      <c r="E9" s="18">
        <f t="shared" si="1"/>
        <v>2.8909768656321435</v>
      </c>
      <c r="F9" s="3">
        <v>47600</v>
      </c>
      <c r="G9" s="18">
        <f t="shared" si="2"/>
        <v>5.9984525000693099</v>
      </c>
      <c r="H9" s="10"/>
    </row>
    <row r="10" spans="1:8" ht="19.5" customHeight="1" x14ac:dyDescent="0.4">
      <c r="A10" s="3" t="s">
        <v>9</v>
      </c>
      <c r="B10" s="3">
        <v>25316</v>
      </c>
      <c r="C10" s="18">
        <f t="shared" si="0"/>
        <v>3.1902694010872827</v>
      </c>
      <c r="D10" s="3">
        <v>24473</v>
      </c>
      <c r="E10" s="18">
        <f t="shared" si="1"/>
        <v>3.0840363032394165</v>
      </c>
      <c r="F10" s="3">
        <v>49789</v>
      </c>
      <c r="G10" s="18">
        <f t="shared" si="2"/>
        <v>6.2743057043266992</v>
      </c>
      <c r="H10" s="10"/>
    </row>
    <row r="11" spans="1:8" ht="19.5" customHeight="1" x14ac:dyDescent="0.4">
      <c r="A11" s="3" t="s">
        <v>10</v>
      </c>
      <c r="B11" s="3">
        <v>29387</v>
      </c>
      <c r="C11" s="18">
        <f t="shared" si="0"/>
        <v>3.703288311334807</v>
      </c>
      <c r="D11" s="3">
        <v>29553</v>
      </c>
      <c r="E11" s="18">
        <f t="shared" si="1"/>
        <v>3.7242072843392502</v>
      </c>
      <c r="F11" s="3">
        <v>58940</v>
      </c>
      <c r="G11" s="18">
        <f t="shared" si="2"/>
        <v>7.4274955956740563</v>
      </c>
      <c r="H11" s="10"/>
    </row>
    <row r="12" spans="1:8" ht="19.5" customHeight="1" x14ac:dyDescent="0.4">
      <c r="A12" s="3" t="s">
        <v>11</v>
      </c>
      <c r="B12" s="3">
        <v>29823</v>
      </c>
      <c r="C12" s="18">
        <f t="shared" si="0"/>
        <v>3.7582321199488873</v>
      </c>
      <c r="D12" s="3">
        <v>28286</v>
      </c>
      <c r="E12" s="18">
        <f t="shared" si="1"/>
        <v>3.5645425927932877</v>
      </c>
      <c r="F12" s="3">
        <v>58109</v>
      </c>
      <c r="G12" s="18">
        <f t="shared" si="2"/>
        <v>7.3227747127421754</v>
      </c>
      <c r="H12" s="10"/>
    </row>
    <row r="13" spans="1:8" ht="19.5" customHeight="1" x14ac:dyDescent="0.4">
      <c r="A13" s="3" t="s">
        <v>12</v>
      </c>
      <c r="B13" s="3">
        <v>26858</v>
      </c>
      <c r="C13" s="18">
        <f t="shared" si="0"/>
        <v>3.3845890177912086</v>
      </c>
      <c r="D13" s="3">
        <v>26722</v>
      </c>
      <c r="E13" s="18">
        <f t="shared" si="1"/>
        <v>3.3674505820767244</v>
      </c>
      <c r="F13" s="3">
        <v>53580</v>
      </c>
      <c r="G13" s="18">
        <f t="shared" si="2"/>
        <v>6.752039599867933</v>
      </c>
      <c r="H13" s="10"/>
    </row>
    <row r="14" spans="1:8" ht="19.5" customHeight="1" x14ac:dyDescent="0.4">
      <c r="A14" s="3" t="s">
        <v>13</v>
      </c>
      <c r="B14" s="3">
        <v>29705</v>
      </c>
      <c r="C14" s="18">
        <f t="shared" si="0"/>
        <v>3.743362006608379</v>
      </c>
      <c r="D14" s="3">
        <v>29968</v>
      </c>
      <c r="E14" s="18">
        <f t="shared" si="1"/>
        <v>3.7765047168503587</v>
      </c>
      <c r="F14" s="3">
        <v>59673</v>
      </c>
      <c r="G14" s="18">
        <f t="shared" si="2"/>
        <v>7.5198667234587377</v>
      </c>
      <c r="H14" s="10"/>
    </row>
    <row r="15" spans="1:8" ht="19.5" customHeight="1" x14ac:dyDescent="0.4">
      <c r="A15" s="3" t="s">
        <v>14</v>
      </c>
      <c r="B15" s="3">
        <v>30456</v>
      </c>
      <c r="C15" s="18">
        <f t="shared" si="0"/>
        <v>3.838001456767036</v>
      </c>
      <c r="D15" s="3">
        <v>32329</v>
      </c>
      <c r="E15" s="18">
        <f t="shared" si="1"/>
        <v>4.0740330015701831</v>
      </c>
      <c r="F15" s="3">
        <v>62785</v>
      </c>
      <c r="G15" s="18">
        <f t="shared" si="2"/>
        <v>7.9120344583372191</v>
      </c>
      <c r="H15" s="10"/>
    </row>
    <row r="16" spans="1:8" ht="19.5" customHeight="1" x14ac:dyDescent="0.4">
      <c r="A16" s="3" t="s">
        <v>15</v>
      </c>
      <c r="B16" s="3">
        <v>28724</v>
      </c>
      <c r="C16" s="18">
        <f t="shared" si="0"/>
        <v>3.6197384372266987</v>
      </c>
      <c r="D16" s="3">
        <v>33297</v>
      </c>
      <c r="E16" s="18">
        <f t="shared" si="1"/>
        <v>4.1960183381262146</v>
      </c>
      <c r="F16" s="3">
        <v>62021</v>
      </c>
      <c r="G16" s="18">
        <f t="shared" si="2"/>
        <v>7.8157567753529129</v>
      </c>
      <c r="H16" s="10"/>
    </row>
    <row r="17" spans="1:8" ht="19.5" customHeight="1" x14ac:dyDescent="0.4">
      <c r="A17" s="3" t="s">
        <v>16</v>
      </c>
      <c r="B17" s="3">
        <v>28634</v>
      </c>
      <c r="C17" s="18">
        <f t="shared" si="0"/>
        <v>3.6083968253568197</v>
      </c>
      <c r="D17" s="3">
        <v>34465</v>
      </c>
      <c r="E17" s="18">
        <f t="shared" si="1"/>
        <v>4.3432072566153099</v>
      </c>
      <c r="F17" s="3">
        <v>63099</v>
      </c>
      <c r="G17" s="18">
        <f t="shared" si="2"/>
        <v>7.9516040819721301</v>
      </c>
      <c r="H17" s="10"/>
    </row>
    <row r="18" spans="1:8" ht="19.5" customHeight="1" x14ac:dyDescent="0.4">
      <c r="A18" s="3" t="s">
        <v>17</v>
      </c>
      <c r="B18" s="3">
        <v>25952</v>
      </c>
      <c r="C18" s="18">
        <f t="shared" si="0"/>
        <v>3.2704167916344269</v>
      </c>
      <c r="D18" s="3">
        <v>32300</v>
      </c>
      <c r="E18" s="18">
        <f t="shared" si="1"/>
        <v>4.0703784821898887</v>
      </c>
      <c r="F18" s="3">
        <v>58252</v>
      </c>
      <c r="G18" s="18">
        <f t="shared" si="2"/>
        <v>7.3407952738243161</v>
      </c>
      <c r="H18" s="10"/>
    </row>
    <row r="19" spans="1:8" ht="19.5" customHeight="1" x14ac:dyDescent="0.4">
      <c r="A19" s="3" t="s">
        <v>18</v>
      </c>
      <c r="B19" s="3">
        <v>19891</v>
      </c>
      <c r="C19" s="18">
        <f t="shared" si="0"/>
        <v>2.5066222411529124</v>
      </c>
      <c r="D19" s="3">
        <v>25981</v>
      </c>
      <c r="E19" s="18">
        <f t="shared" si="1"/>
        <v>3.2740713110147217</v>
      </c>
      <c r="F19" s="3">
        <v>45872</v>
      </c>
      <c r="G19" s="18">
        <f t="shared" si="2"/>
        <v>5.7806935521676337</v>
      </c>
      <c r="H19" s="10"/>
    </row>
    <row r="20" spans="1:8" ht="19.5" customHeight="1" x14ac:dyDescent="0.4">
      <c r="A20" s="3" t="s">
        <v>19</v>
      </c>
      <c r="B20" s="3">
        <v>14167</v>
      </c>
      <c r="C20" s="18">
        <f t="shared" si="0"/>
        <v>1.7852957262286115</v>
      </c>
      <c r="D20" s="3">
        <v>19199</v>
      </c>
      <c r="E20" s="18">
        <f t="shared" si="1"/>
        <v>2.4194178476645103</v>
      </c>
      <c r="F20" s="3">
        <v>33366</v>
      </c>
      <c r="G20" s="18">
        <f t="shared" si="2"/>
        <v>4.2047135738931214</v>
      </c>
      <c r="H20" s="10"/>
    </row>
    <row r="21" spans="1:8" ht="19.5" customHeight="1" x14ac:dyDescent="0.4">
      <c r="A21" s="3" t="s">
        <v>20</v>
      </c>
      <c r="B21" s="3">
        <v>8444</v>
      </c>
      <c r="C21" s="18">
        <f t="shared" si="0"/>
        <v>1.0640952292139758</v>
      </c>
      <c r="D21" s="3">
        <v>12408</v>
      </c>
      <c r="E21" s="18">
        <f t="shared" si="1"/>
        <v>1.5636302231273109</v>
      </c>
      <c r="F21" s="3">
        <v>20852</v>
      </c>
      <c r="G21" s="18">
        <f t="shared" si="2"/>
        <v>2.627725452341287</v>
      </c>
      <c r="H21" s="10"/>
    </row>
    <row r="22" spans="1:8" ht="19.5" customHeight="1" x14ac:dyDescent="0.4">
      <c r="A22" s="3" t="s">
        <v>32</v>
      </c>
      <c r="B22" s="3">
        <v>5286</v>
      </c>
      <c r="C22" s="18">
        <f t="shared" si="0"/>
        <v>0.66613067049089014</v>
      </c>
      <c r="D22" s="3">
        <v>8253</v>
      </c>
      <c r="E22" s="18">
        <f t="shared" si="1"/>
        <v>1.0400258084678993</v>
      </c>
      <c r="F22" s="3">
        <v>13539</v>
      </c>
      <c r="G22" s="18">
        <f t="shared" si="2"/>
        <v>1.7061564789587895</v>
      </c>
      <c r="H22" s="10"/>
    </row>
    <row r="23" spans="1:8" ht="19.5" customHeight="1" x14ac:dyDescent="0.4">
      <c r="A23" s="3" t="s">
        <v>21</v>
      </c>
      <c r="B23" s="3">
        <v>5392</v>
      </c>
      <c r="C23" s="18">
        <f t="shared" si="0"/>
        <v>0.6794885689154142</v>
      </c>
      <c r="D23" s="3">
        <v>9601</v>
      </c>
      <c r="E23" s="18">
        <f t="shared" si="1"/>
        <v>1.2098979506967529</v>
      </c>
      <c r="F23" s="3">
        <v>14993</v>
      </c>
      <c r="G23" s="18">
        <f t="shared" si="2"/>
        <v>1.8893865196121673</v>
      </c>
      <c r="H23" s="10"/>
    </row>
    <row r="24" spans="1:8" ht="19.5" customHeight="1" x14ac:dyDescent="0.4">
      <c r="A24" s="4" t="s">
        <v>3</v>
      </c>
      <c r="B24" s="4">
        <f t="shared" ref="B24:F24" si="3">SUM(B5:B23)</f>
        <v>379681</v>
      </c>
      <c r="C24" s="20">
        <f t="shared" si="0"/>
        <v>47.846605959638985</v>
      </c>
      <c r="D24" s="4">
        <f t="shared" si="3"/>
        <v>413857</v>
      </c>
      <c r="E24" s="20">
        <f t="shared" si="1"/>
        <v>52.153394040361015</v>
      </c>
      <c r="F24" s="4">
        <f t="shared" si="3"/>
        <v>793538</v>
      </c>
      <c r="G24" s="20">
        <f t="shared" si="2"/>
        <v>100</v>
      </c>
      <c r="H24" s="10"/>
    </row>
    <row r="25" spans="1:8" ht="17.25" customHeight="1" x14ac:dyDescent="0.4">
      <c r="A25" s="10"/>
      <c r="B25" s="10"/>
      <c r="C25" s="10"/>
      <c r="D25" s="10"/>
      <c r="E25" s="10"/>
      <c r="F25" s="10"/>
      <c r="G25" s="10"/>
      <c r="H25" s="10"/>
    </row>
    <row r="26" spans="1:8" ht="17.25" customHeight="1" x14ac:dyDescent="0.4">
      <c r="A26" s="5" t="s">
        <v>34</v>
      </c>
      <c r="B26" s="5"/>
      <c r="C26" s="5"/>
      <c r="D26" s="5"/>
      <c r="E26" s="5"/>
      <c r="F26" s="5"/>
      <c r="G26" s="5"/>
      <c r="H26" s="10"/>
    </row>
    <row r="27" spans="1:8" ht="21" x14ac:dyDescent="0.4">
      <c r="A27" s="5" t="s">
        <v>35</v>
      </c>
    </row>
  </sheetData>
  <mergeCells count="4">
    <mergeCell ref="A3:A4"/>
    <mergeCell ref="B3:C3"/>
    <mergeCell ref="D3:E3"/>
    <mergeCell ref="F3:G3"/>
  </mergeCells>
  <pageMargins left="0.25" right="0.25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8" x14ac:dyDescent="0.25"/>
  <cols>
    <col min="1" max="1" width="19.59765625" customWidth="1"/>
    <col min="2" max="9" width="13.8984375" customWidth="1"/>
  </cols>
  <sheetData>
    <row r="1" spans="1:9" ht="21" x14ac:dyDescent="0.4">
      <c r="A1" s="5" t="s">
        <v>75</v>
      </c>
      <c r="B1" s="5"/>
      <c r="C1" s="5"/>
      <c r="D1" s="5"/>
    </row>
    <row r="3" spans="1:9" ht="21" customHeight="1" x14ac:dyDescent="0.25">
      <c r="A3" s="26" t="s">
        <v>0</v>
      </c>
      <c r="B3" s="27" t="s">
        <v>22</v>
      </c>
      <c r="C3" s="27"/>
      <c r="D3" s="27"/>
      <c r="E3" s="27"/>
      <c r="F3" s="27"/>
      <c r="G3" s="27"/>
      <c r="H3" s="27"/>
      <c r="I3" s="26" t="s">
        <v>3</v>
      </c>
    </row>
    <row r="4" spans="1:9" ht="21" x14ac:dyDescent="0.25">
      <c r="A4" s="26"/>
      <c r="B4" s="13" t="s">
        <v>23</v>
      </c>
      <c r="C4" s="13" t="s">
        <v>24</v>
      </c>
      <c r="D4" s="13" t="s">
        <v>25</v>
      </c>
      <c r="E4" s="13" t="s">
        <v>26</v>
      </c>
      <c r="F4" s="13" t="s">
        <v>27</v>
      </c>
      <c r="G4" s="13" t="s">
        <v>28</v>
      </c>
      <c r="H4" s="13" t="s">
        <v>29</v>
      </c>
      <c r="I4" s="26"/>
    </row>
    <row r="5" spans="1:9" ht="21" x14ac:dyDescent="0.4">
      <c r="A5" s="11" t="s">
        <v>33</v>
      </c>
      <c r="B5" s="12">
        <v>236120</v>
      </c>
      <c r="C5" s="12">
        <v>109840</v>
      </c>
      <c r="D5" s="12">
        <v>101187</v>
      </c>
      <c r="E5" s="12">
        <v>42930</v>
      </c>
      <c r="F5" s="12">
        <v>71382</v>
      </c>
      <c r="G5" s="12">
        <v>190304</v>
      </c>
      <c r="H5" s="12">
        <v>41775</v>
      </c>
      <c r="I5" s="12">
        <v>793538</v>
      </c>
    </row>
    <row r="6" spans="1:9" ht="21" x14ac:dyDescent="0.4">
      <c r="A6" s="11" t="s">
        <v>1</v>
      </c>
      <c r="B6" s="12">
        <v>113880</v>
      </c>
      <c r="C6" s="12">
        <v>52643</v>
      </c>
      <c r="D6" s="12">
        <v>47837</v>
      </c>
      <c r="E6" s="12">
        <v>20753</v>
      </c>
      <c r="F6" s="12">
        <v>35416</v>
      </c>
      <c r="G6" s="12">
        <v>88752</v>
      </c>
      <c r="H6" s="12">
        <v>20400</v>
      </c>
      <c r="I6" s="12">
        <v>379681</v>
      </c>
    </row>
    <row r="7" spans="1:9" ht="21" x14ac:dyDescent="0.4">
      <c r="A7" s="11" t="s">
        <v>2</v>
      </c>
      <c r="B7" s="12">
        <v>122240</v>
      </c>
      <c r="C7" s="12">
        <v>57197</v>
      </c>
      <c r="D7" s="12">
        <v>53350</v>
      </c>
      <c r="E7" s="12">
        <v>22177</v>
      </c>
      <c r="F7" s="12">
        <v>35966</v>
      </c>
      <c r="G7" s="12">
        <v>101552</v>
      </c>
      <c r="H7" s="12">
        <v>21375</v>
      </c>
      <c r="I7" s="12">
        <v>413857</v>
      </c>
    </row>
    <row r="8" spans="1:9" ht="21" x14ac:dyDescent="0.4">
      <c r="A8" s="11" t="s">
        <v>37</v>
      </c>
      <c r="B8" s="12">
        <v>216</v>
      </c>
      <c r="C8" s="12">
        <v>94</v>
      </c>
      <c r="D8" s="12">
        <v>61</v>
      </c>
      <c r="E8" s="12">
        <v>58</v>
      </c>
      <c r="F8" s="12">
        <v>61</v>
      </c>
      <c r="G8" s="12">
        <v>77</v>
      </c>
      <c r="H8" s="12">
        <v>28</v>
      </c>
      <c r="I8" s="12">
        <v>595</v>
      </c>
    </row>
    <row r="9" spans="1:9" ht="21" x14ac:dyDescent="0.4">
      <c r="A9" s="11" t="s">
        <v>38</v>
      </c>
      <c r="B9" s="12">
        <v>362</v>
      </c>
      <c r="C9" s="12">
        <v>175</v>
      </c>
      <c r="D9" s="12">
        <v>114</v>
      </c>
      <c r="E9" s="12">
        <v>105</v>
      </c>
      <c r="F9" s="12">
        <v>104</v>
      </c>
      <c r="G9" s="12">
        <v>156</v>
      </c>
      <c r="H9" s="12">
        <v>51</v>
      </c>
      <c r="I9" s="12">
        <v>1067</v>
      </c>
    </row>
    <row r="10" spans="1:9" ht="21" x14ac:dyDescent="0.4">
      <c r="A10" s="11" t="s">
        <v>39</v>
      </c>
      <c r="B10" s="12">
        <v>552</v>
      </c>
      <c r="C10" s="12">
        <v>301</v>
      </c>
      <c r="D10" s="12">
        <v>185</v>
      </c>
      <c r="E10" s="12">
        <v>168</v>
      </c>
      <c r="F10" s="12">
        <v>171</v>
      </c>
      <c r="G10" s="12">
        <v>292</v>
      </c>
      <c r="H10" s="12">
        <v>84</v>
      </c>
      <c r="I10" s="12">
        <v>1753</v>
      </c>
    </row>
    <row r="11" spans="1:9" ht="21" x14ac:dyDescent="0.4">
      <c r="A11" s="11" t="s">
        <v>40</v>
      </c>
      <c r="B11" s="12">
        <v>823</v>
      </c>
      <c r="C11" s="12">
        <v>583</v>
      </c>
      <c r="D11" s="12">
        <v>287</v>
      </c>
      <c r="E11" s="12">
        <v>240</v>
      </c>
      <c r="F11" s="12">
        <v>248</v>
      </c>
      <c r="G11" s="12">
        <v>473</v>
      </c>
      <c r="H11" s="12">
        <v>104</v>
      </c>
      <c r="I11" s="12">
        <v>2758</v>
      </c>
    </row>
    <row r="12" spans="1:9" ht="21" x14ac:dyDescent="0.4">
      <c r="A12" s="11" t="s">
        <v>41</v>
      </c>
      <c r="B12" s="12">
        <v>969</v>
      </c>
      <c r="C12" s="12">
        <v>769</v>
      </c>
      <c r="D12" s="12">
        <v>340</v>
      </c>
      <c r="E12" s="12">
        <v>264</v>
      </c>
      <c r="F12" s="12">
        <v>248</v>
      </c>
      <c r="G12" s="12">
        <v>503</v>
      </c>
      <c r="H12" s="12">
        <v>108</v>
      </c>
      <c r="I12" s="12">
        <v>3201</v>
      </c>
    </row>
    <row r="13" spans="1:9" ht="21" x14ac:dyDescent="0.4">
      <c r="A13" s="11" t="s">
        <v>42</v>
      </c>
      <c r="B13" s="12">
        <v>975</v>
      </c>
      <c r="C13" s="12">
        <v>834</v>
      </c>
      <c r="D13" s="12">
        <v>344</v>
      </c>
      <c r="E13" s="12">
        <v>250</v>
      </c>
      <c r="F13" s="12">
        <v>233</v>
      </c>
      <c r="G13" s="12">
        <v>501</v>
      </c>
      <c r="H13" s="12">
        <v>112</v>
      </c>
      <c r="I13" s="12">
        <v>3249</v>
      </c>
    </row>
    <row r="14" spans="1:9" ht="21" x14ac:dyDescent="0.4">
      <c r="A14" s="11" t="s">
        <v>43</v>
      </c>
      <c r="B14" s="12">
        <v>990</v>
      </c>
      <c r="C14" s="12">
        <v>851</v>
      </c>
      <c r="D14" s="12">
        <v>374</v>
      </c>
      <c r="E14" s="12">
        <v>243</v>
      </c>
      <c r="F14" s="12">
        <v>278</v>
      </c>
      <c r="G14" s="12">
        <v>522</v>
      </c>
      <c r="H14" s="12">
        <v>119</v>
      </c>
      <c r="I14" s="12">
        <v>3377</v>
      </c>
    </row>
    <row r="15" spans="1:9" ht="21" x14ac:dyDescent="0.4">
      <c r="A15" s="11" t="s">
        <v>44</v>
      </c>
      <c r="B15" s="12">
        <v>1072</v>
      </c>
      <c r="C15" s="12">
        <v>884</v>
      </c>
      <c r="D15" s="12">
        <v>482</v>
      </c>
      <c r="E15" s="12">
        <v>252</v>
      </c>
      <c r="F15" s="12">
        <v>329</v>
      </c>
      <c r="G15" s="12">
        <v>569</v>
      </c>
      <c r="H15" s="12">
        <v>157</v>
      </c>
      <c r="I15" s="12">
        <v>3745</v>
      </c>
    </row>
    <row r="16" spans="1:9" ht="21" x14ac:dyDescent="0.4">
      <c r="A16" s="11" t="s">
        <v>45</v>
      </c>
      <c r="B16" s="12">
        <v>1122</v>
      </c>
      <c r="C16" s="12">
        <v>949</v>
      </c>
      <c r="D16" s="12">
        <v>531</v>
      </c>
      <c r="E16" s="12">
        <v>254</v>
      </c>
      <c r="F16" s="12">
        <v>354</v>
      </c>
      <c r="G16" s="12">
        <v>612</v>
      </c>
      <c r="H16" s="12">
        <v>181</v>
      </c>
      <c r="I16" s="12">
        <v>4003</v>
      </c>
    </row>
    <row r="17" spans="1:9" ht="21" x14ac:dyDescent="0.4">
      <c r="A17" s="11" t="s">
        <v>46</v>
      </c>
      <c r="B17" s="12">
        <v>1374</v>
      </c>
      <c r="C17" s="12">
        <v>986</v>
      </c>
      <c r="D17" s="12">
        <v>613</v>
      </c>
      <c r="E17" s="12">
        <v>290</v>
      </c>
      <c r="F17" s="12">
        <v>475</v>
      </c>
      <c r="G17" s="12">
        <v>819</v>
      </c>
      <c r="H17" s="12">
        <v>239</v>
      </c>
      <c r="I17" s="12">
        <v>4796</v>
      </c>
    </row>
    <row r="18" spans="1:9" ht="21" x14ac:dyDescent="0.4">
      <c r="A18" s="11" t="s">
        <v>47</v>
      </c>
      <c r="B18" s="12">
        <v>2485</v>
      </c>
      <c r="C18" s="12">
        <v>1374</v>
      </c>
      <c r="D18" s="12">
        <v>1138</v>
      </c>
      <c r="E18" s="12">
        <v>495</v>
      </c>
      <c r="F18" s="12">
        <v>938</v>
      </c>
      <c r="G18" s="12">
        <v>2122</v>
      </c>
      <c r="H18" s="12">
        <v>457</v>
      </c>
      <c r="I18" s="12">
        <v>9009</v>
      </c>
    </row>
    <row r="19" spans="1:9" ht="21" x14ac:dyDescent="0.4">
      <c r="A19" s="11" t="s">
        <v>48</v>
      </c>
      <c r="B19" s="12">
        <v>6374</v>
      </c>
      <c r="C19" s="12">
        <v>4934</v>
      </c>
      <c r="D19" s="12">
        <v>2735</v>
      </c>
      <c r="E19" s="12">
        <v>1503</v>
      </c>
      <c r="F19" s="12">
        <v>1989</v>
      </c>
      <c r="G19" s="12">
        <v>3618</v>
      </c>
      <c r="H19" s="12">
        <v>1065</v>
      </c>
      <c r="I19" s="12">
        <v>22218</v>
      </c>
    </row>
    <row r="20" spans="1:9" ht="21" x14ac:dyDescent="0.4">
      <c r="A20" s="11" t="s">
        <v>49</v>
      </c>
      <c r="B20" s="12">
        <v>3868</v>
      </c>
      <c r="C20" s="12">
        <v>3017</v>
      </c>
      <c r="D20" s="12">
        <v>1836</v>
      </c>
      <c r="E20" s="12">
        <v>828</v>
      </c>
      <c r="F20" s="12">
        <v>1294</v>
      </c>
      <c r="G20" s="12">
        <v>2305</v>
      </c>
      <c r="H20" s="12">
        <v>755</v>
      </c>
      <c r="I20" s="12">
        <v>13903</v>
      </c>
    </row>
    <row r="21" spans="1:9" ht="21" x14ac:dyDescent="0.4">
      <c r="A21" s="11" t="s">
        <v>50</v>
      </c>
      <c r="B21" s="12">
        <v>20582</v>
      </c>
      <c r="C21" s="12">
        <v>12335</v>
      </c>
      <c r="D21" s="12">
        <v>9546</v>
      </c>
      <c r="E21" s="12">
        <v>4164</v>
      </c>
      <c r="F21" s="12">
        <v>7419</v>
      </c>
      <c r="G21" s="12">
        <v>16022</v>
      </c>
      <c r="H21" s="12">
        <v>3885</v>
      </c>
      <c r="I21" s="12">
        <v>73953</v>
      </c>
    </row>
    <row r="22" spans="1:9" ht="21" x14ac:dyDescent="0.4">
      <c r="A22" s="11" t="s">
        <v>51</v>
      </c>
      <c r="B22" s="12">
        <v>7327</v>
      </c>
      <c r="C22" s="12">
        <v>4595</v>
      </c>
      <c r="D22" s="12">
        <v>3383</v>
      </c>
      <c r="E22" s="12">
        <v>1549</v>
      </c>
      <c r="F22" s="12">
        <v>2586</v>
      </c>
      <c r="G22" s="12">
        <v>4989</v>
      </c>
      <c r="H22" s="12">
        <v>1378</v>
      </c>
      <c r="I22" s="12">
        <v>25807</v>
      </c>
    </row>
    <row r="23" spans="1:9" ht="21" x14ac:dyDescent="0.4">
      <c r="A23" s="11" t="s">
        <v>52</v>
      </c>
      <c r="B23" s="12">
        <v>14481</v>
      </c>
      <c r="C23" s="12">
        <v>8564</v>
      </c>
      <c r="D23" s="12">
        <v>6618</v>
      </c>
      <c r="E23" s="12">
        <v>2897</v>
      </c>
      <c r="F23" s="12">
        <v>5122</v>
      </c>
      <c r="G23" s="12">
        <v>10797</v>
      </c>
      <c r="H23" s="12">
        <v>2614</v>
      </c>
      <c r="I23" s="12">
        <v>51093</v>
      </c>
    </row>
    <row r="24" spans="1:9" ht="21" x14ac:dyDescent="0.4">
      <c r="A24" s="11" t="s">
        <v>53</v>
      </c>
      <c r="B24" s="12">
        <v>19211</v>
      </c>
      <c r="C24" s="12">
        <v>11253</v>
      </c>
      <c r="D24" s="12">
        <v>8851</v>
      </c>
      <c r="E24" s="12">
        <v>3879</v>
      </c>
      <c r="F24" s="12">
        <v>6957</v>
      </c>
      <c r="G24" s="12">
        <v>15148</v>
      </c>
      <c r="H24" s="12">
        <v>3551</v>
      </c>
      <c r="I24" s="12">
        <v>68850</v>
      </c>
    </row>
    <row r="25" spans="1:9" ht="21" x14ac:dyDescent="0.4">
      <c r="A25" s="11" t="s">
        <v>7</v>
      </c>
      <c r="B25" s="12">
        <v>11884</v>
      </c>
      <c r="C25" s="12">
        <v>6658</v>
      </c>
      <c r="D25" s="12">
        <v>5468</v>
      </c>
      <c r="E25" s="12">
        <v>2330</v>
      </c>
      <c r="F25" s="12">
        <v>4371</v>
      </c>
      <c r="G25" s="12">
        <v>10159</v>
      </c>
      <c r="H25" s="12">
        <v>2173</v>
      </c>
      <c r="I25" s="12">
        <v>43043</v>
      </c>
    </row>
    <row r="26" spans="1:9" ht="21" x14ac:dyDescent="0.4">
      <c r="A26" s="11" t="s">
        <v>54</v>
      </c>
      <c r="B26" s="12">
        <v>39930</v>
      </c>
      <c r="C26" s="12">
        <v>21569</v>
      </c>
      <c r="D26" s="12">
        <v>17438</v>
      </c>
      <c r="E26" s="12">
        <v>7839</v>
      </c>
      <c r="F26" s="12">
        <v>13422</v>
      </c>
      <c r="G26" s="12">
        <v>33135</v>
      </c>
      <c r="H26" s="12">
        <v>7099</v>
      </c>
      <c r="I26" s="12">
        <v>140432</v>
      </c>
    </row>
    <row r="27" spans="1:9" ht="21" x14ac:dyDescent="0.4">
      <c r="A27" s="11" t="s">
        <v>8</v>
      </c>
      <c r="B27" s="12">
        <v>13268</v>
      </c>
      <c r="C27" s="12">
        <v>7055</v>
      </c>
      <c r="D27" s="12">
        <v>5926</v>
      </c>
      <c r="E27" s="12">
        <v>2847</v>
      </c>
      <c r="F27" s="12">
        <v>4799</v>
      </c>
      <c r="G27" s="12">
        <v>11322</v>
      </c>
      <c r="H27" s="12">
        <v>2383</v>
      </c>
      <c r="I27" s="12">
        <v>47600</v>
      </c>
    </row>
    <row r="28" spans="1:9" ht="21" x14ac:dyDescent="0.4">
      <c r="A28" s="11" t="s">
        <v>55</v>
      </c>
      <c r="B28" s="12">
        <v>19044</v>
      </c>
      <c r="C28" s="12">
        <v>9987</v>
      </c>
      <c r="D28" s="12">
        <v>8332</v>
      </c>
      <c r="E28" s="12">
        <v>3929</v>
      </c>
      <c r="F28" s="12">
        <v>6550</v>
      </c>
      <c r="G28" s="12">
        <v>16012</v>
      </c>
      <c r="H28" s="12">
        <v>3330</v>
      </c>
      <c r="I28" s="12">
        <v>67184</v>
      </c>
    </row>
    <row r="29" spans="1:9" ht="21" x14ac:dyDescent="0.4">
      <c r="A29" s="11" t="s">
        <v>56</v>
      </c>
      <c r="B29" s="12">
        <v>210535</v>
      </c>
      <c r="C29" s="12">
        <v>93653</v>
      </c>
      <c r="D29" s="12">
        <v>89601</v>
      </c>
      <c r="E29" s="12">
        <v>37548</v>
      </c>
      <c r="F29" s="12">
        <v>62436</v>
      </c>
      <c r="G29" s="12">
        <v>171538</v>
      </c>
      <c r="H29" s="12">
        <v>37159</v>
      </c>
      <c r="I29" s="12">
        <v>702470</v>
      </c>
    </row>
    <row r="30" spans="1:9" ht="21" x14ac:dyDescent="0.4">
      <c r="A30" s="11" t="s">
        <v>57</v>
      </c>
      <c r="B30" s="12">
        <v>63856</v>
      </c>
      <c r="C30" s="12">
        <v>30902</v>
      </c>
      <c r="D30" s="12">
        <v>26051</v>
      </c>
      <c r="E30" s="12">
        <v>11711</v>
      </c>
      <c r="F30" s="12">
        <v>18435</v>
      </c>
      <c r="G30" s="12">
        <v>51528</v>
      </c>
      <c r="H30" s="12">
        <v>11955</v>
      </c>
      <c r="I30" s="12">
        <v>214438</v>
      </c>
    </row>
    <row r="31" spans="1:9" ht="21" x14ac:dyDescent="0.4">
      <c r="A31" s="11" t="s">
        <v>58</v>
      </c>
      <c r="B31" s="12">
        <v>57319</v>
      </c>
      <c r="C31" s="12">
        <v>27584</v>
      </c>
      <c r="D31" s="12">
        <v>23864</v>
      </c>
      <c r="E31" s="12">
        <v>10532</v>
      </c>
      <c r="F31" s="12">
        <v>15759</v>
      </c>
      <c r="G31" s="12">
        <v>48829</v>
      </c>
      <c r="H31" s="12">
        <v>10385</v>
      </c>
      <c r="I31" s="12">
        <v>194272</v>
      </c>
    </row>
    <row r="32" spans="1:9" ht="21" x14ac:dyDescent="0.4">
      <c r="A32" s="11" t="s">
        <v>59</v>
      </c>
      <c r="B32" s="12">
        <v>19278</v>
      </c>
      <c r="C32" s="12">
        <v>10356</v>
      </c>
      <c r="D32" s="12">
        <v>7742</v>
      </c>
      <c r="E32" s="12">
        <v>4380</v>
      </c>
      <c r="F32" s="12">
        <v>5683</v>
      </c>
      <c r="G32" s="12">
        <v>16294</v>
      </c>
      <c r="H32" s="12">
        <v>3012</v>
      </c>
      <c r="I32" s="12">
        <v>66745</v>
      </c>
    </row>
    <row r="33" spans="1:9" ht="20.25" customHeight="1" x14ac:dyDescent="0.4">
      <c r="A33" s="11" t="s">
        <v>60</v>
      </c>
      <c r="B33" s="12">
        <v>146447</v>
      </c>
      <c r="C33" s="12">
        <v>66375</v>
      </c>
      <c r="D33" s="12">
        <v>59965</v>
      </c>
      <c r="E33" s="12">
        <v>26060</v>
      </c>
      <c r="F33" s="12">
        <v>41345</v>
      </c>
      <c r="G33" s="12">
        <v>120535</v>
      </c>
      <c r="H33" s="12">
        <v>26788</v>
      </c>
      <c r="I33" s="12">
        <v>487515</v>
      </c>
    </row>
    <row r="34" spans="1:9" ht="21" x14ac:dyDescent="0.4">
      <c r="A34" s="11" t="s">
        <v>61</v>
      </c>
      <c r="B34" s="12">
        <v>182489</v>
      </c>
      <c r="C34" s="12">
        <v>78742</v>
      </c>
      <c r="D34" s="12">
        <v>77631</v>
      </c>
      <c r="E34" s="12">
        <v>32039</v>
      </c>
      <c r="F34" s="12">
        <v>53385</v>
      </c>
      <c r="G34" s="12">
        <v>148562</v>
      </c>
      <c r="H34" s="12">
        <v>32233</v>
      </c>
      <c r="I34" s="12">
        <v>605081</v>
      </c>
    </row>
    <row r="35" spans="1:9" ht="21" x14ac:dyDescent="0.4">
      <c r="A35" s="11" t="s">
        <v>62</v>
      </c>
      <c r="B35" s="12">
        <v>53286</v>
      </c>
      <c r="C35" s="12">
        <v>22812</v>
      </c>
      <c r="D35" s="12">
        <v>20586</v>
      </c>
      <c r="E35" s="12">
        <v>9151</v>
      </c>
      <c r="F35" s="12">
        <v>14385</v>
      </c>
      <c r="G35" s="12">
        <v>41677</v>
      </c>
      <c r="H35" s="12">
        <v>9465</v>
      </c>
      <c r="I35" s="12">
        <v>171362</v>
      </c>
    </row>
    <row r="36" spans="1:9" ht="21" x14ac:dyDescent="0.4">
      <c r="A36" s="11" t="s">
        <v>63</v>
      </c>
      <c r="B36" s="12">
        <v>146679</v>
      </c>
      <c r="C36" s="12">
        <v>62751</v>
      </c>
      <c r="D36" s="12">
        <v>63550</v>
      </c>
      <c r="E36" s="12">
        <v>25837</v>
      </c>
      <c r="F36" s="12">
        <v>44001</v>
      </c>
      <c r="G36" s="12">
        <v>120010</v>
      </c>
      <c r="H36" s="12">
        <v>25204</v>
      </c>
      <c r="I36" s="12">
        <v>488032</v>
      </c>
    </row>
    <row r="37" spans="1:9" ht="21" x14ac:dyDescent="0.4">
      <c r="A37" s="11" t="s">
        <v>64</v>
      </c>
      <c r="B37" s="12">
        <v>90241</v>
      </c>
      <c r="C37" s="12">
        <v>39650</v>
      </c>
      <c r="D37" s="12">
        <v>37463</v>
      </c>
      <c r="E37" s="12">
        <v>16027</v>
      </c>
      <c r="F37" s="12">
        <v>25805</v>
      </c>
      <c r="G37" s="12">
        <v>75724</v>
      </c>
      <c r="H37" s="12">
        <v>16248</v>
      </c>
      <c r="I37" s="12">
        <v>301158</v>
      </c>
    </row>
    <row r="38" spans="1:9" ht="21" x14ac:dyDescent="0.4">
      <c r="A38" s="11" t="s">
        <v>65</v>
      </c>
      <c r="B38" s="12">
        <v>56565</v>
      </c>
      <c r="C38" s="12">
        <v>24954</v>
      </c>
      <c r="D38" s="12">
        <v>24169</v>
      </c>
      <c r="E38" s="12">
        <v>10111</v>
      </c>
      <c r="F38" s="12">
        <v>15663</v>
      </c>
      <c r="G38" s="12">
        <v>49858</v>
      </c>
      <c r="H38" s="12">
        <v>10619</v>
      </c>
      <c r="I38" s="12">
        <v>191939</v>
      </c>
    </row>
    <row r="39" spans="1:9" ht="21" x14ac:dyDescent="0.4">
      <c r="A39" s="11" t="s">
        <v>66</v>
      </c>
      <c r="B39" s="12">
        <v>73308</v>
      </c>
      <c r="C39" s="12">
        <v>31885</v>
      </c>
      <c r="D39" s="12">
        <v>31603</v>
      </c>
      <c r="E39" s="12">
        <v>12927</v>
      </c>
      <c r="F39" s="12">
        <v>20713</v>
      </c>
      <c r="G39" s="12">
        <v>63713</v>
      </c>
      <c r="H39" s="12">
        <v>13416</v>
      </c>
      <c r="I39" s="12">
        <v>247565</v>
      </c>
    </row>
    <row r="40" spans="1:9" ht="21" x14ac:dyDescent="0.4">
      <c r="A40" s="11" t="s">
        <v>67</v>
      </c>
      <c r="B40" s="12">
        <v>69325</v>
      </c>
      <c r="C40" s="12">
        <v>29694</v>
      </c>
      <c r="D40" s="12">
        <v>31179</v>
      </c>
      <c r="E40" s="12">
        <v>12279</v>
      </c>
      <c r="F40" s="12">
        <v>21701</v>
      </c>
      <c r="G40" s="12">
        <v>60102</v>
      </c>
      <c r="H40" s="12">
        <v>12350</v>
      </c>
      <c r="I40" s="12">
        <v>236630</v>
      </c>
    </row>
    <row r="41" spans="1:9" ht="21" x14ac:dyDescent="0.4">
      <c r="A41" s="11" t="s">
        <v>68</v>
      </c>
      <c r="B41" s="12">
        <v>56438</v>
      </c>
      <c r="C41" s="12">
        <v>23101</v>
      </c>
      <c r="D41" s="12">
        <v>26087</v>
      </c>
      <c r="E41" s="12">
        <v>9810</v>
      </c>
      <c r="F41" s="12">
        <v>18196</v>
      </c>
      <c r="G41" s="12">
        <v>44286</v>
      </c>
      <c r="H41" s="12">
        <v>8956</v>
      </c>
      <c r="I41" s="12">
        <v>186874</v>
      </c>
    </row>
    <row r="42" spans="1:9" ht="21" x14ac:dyDescent="0.4">
      <c r="A42" s="11" t="s">
        <v>69</v>
      </c>
      <c r="B42" s="12">
        <v>39486</v>
      </c>
      <c r="C42" s="12">
        <v>15898</v>
      </c>
      <c r="D42" s="12">
        <v>18217</v>
      </c>
      <c r="E42" s="12">
        <v>6807</v>
      </c>
      <c r="F42" s="12">
        <v>12618</v>
      </c>
      <c r="G42" s="12">
        <v>29603</v>
      </c>
      <c r="H42" s="12">
        <v>5993</v>
      </c>
      <c r="I42" s="12">
        <v>128622</v>
      </c>
    </row>
    <row r="43" spans="1:9" ht="21" x14ac:dyDescent="0.4">
      <c r="A43" s="11" t="s">
        <v>70</v>
      </c>
      <c r="B43" s="12">
        <v>25649</v>
      </c>
      <c r="C43" s="12">
        <v>10051</v>
      </c>
      <c r="D43" s="12">
        <v>12071</v>
      </c>
      <c r="E43" s="12">
        <v>4432</v>
      </c>
      <c r="F43" s="12">
        <v>8351</v>
      </c>
      <c r="G43" s="12">
        <v>18465</v>
      </c>
      <c r="H43" s="12">
        <v>3731</v>
      </c>
      <c r="I43" s="12">
        <v>82750</v>
      </c>
    </row>
    <row r="44" spans="1:9" ht="21" x14ac:dyDescent="0.4">
      <c r="A44" s="11" t="s">
        <v>71</v>
      </c>
      <c r="B44" s="12">
        <v>8975</v>
      </c>
      <c r="C44" s="12">
        <v>3327</v>
      </c>
      <c r="D44" s="12">
        <v>4304</v>
      </c>
      <c r="E44" s="12">
        <v>1500</v>
      </c>
      <c r="F44" s="12">
        <v>2970</v>
      </c>
      <c r="G44" s="12">
        <v>6202</v>
      </c>
      <c r="H44" s="12">
        <v>1254</v>
      </c>
      <c r="I44" s="12">
        <v>28532</v>
      </c>
    </row>
    <row r="45" spans="1:9" ht="21" x14ac:dyDescent="0.4">
      <c r="A45" s="11" t="s">
        <v>72</v>
      </c>
      <c r="B45" s="12">
        <v>1978</v>
      </c>
      <c r="C45" s="12">
        <v>647</v>
      </c>
      <c r="D45" s="12">
        <v>923</v>
      </c>
      <c r="E45" s="12">
        <v>288</v>
      </c>
      <c r="F45" s="12">
        <v>613</v>
      </c>
      <c r="G45" s="12">
        <v>1250</v>
      </c>
      <c r="H45" s="12">
        <v>254</v>
      </c>
      <c r="I45" s="12">
        <v>5953</v>
      </c>
    </row>
    <row r="46" spans="1:9" ht="21" x14ac:dyDescent="0.4">
      <c r="A46" s="11" t="s">
        <v>73</v>
      </c>
      <c r="B46" s="12">
        <v>231</v>
      </c>
      <c r="C46" s="12">
        <v>67</v>
      </c>
      <c r="D46" s="12">
        <v>81</v>
      </c>
      <c r="E46" s="12">
        <v>26</v>
      </c>
      <c r="F46" s="12">
        <v>38</v>
      </c>
      <c r="G46" s="12">
        <v>120</v>
      </c>
      <c r="H46" s="12">
        <v>18</v>
      </c>
      <c r="I46" s="12">
        <v>581</v>
      </c>
    </row>
    <row r="48" spans="1:9" ht="21" x14ac:dyDescent="0.4">
      <c r="A48" s="5" t="s">
        <v>34</v>
      </c>
      <c r="B48" s="5"/>
      <c r="C48" s="5"/>
      <c r="D48" s="5"/>
      <c r="E48" s="5"/>
      <c r="F48" s="10"/>
    </row>
    <row r="49" spans="1:1" ht="21" x14ac:dyDescent="0.4">
      <c r="A49" s="5" t="s">
        <v>35</v>
      </c>
    </row>
  </sheetData>
  <mergeCells count="3">
    <mergeCell ref="A3:A4"/>
    <mergeCell ref="B3:H3"/>
    <mergeCell ref="I3:I4"/>
  </mergeCells>
  <pageMargins left="0.25" right="0.25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8" x14ac:dyDescent="0.25"/>
  <cols>
    <col min="1" max="1" width="15" customWidth="1"/>
    <col min="2" max="11" width="12.3984375" customWidth="1"/>
  </cols>
  <sheetData>
    <row r="1" spans="1:11" ht="21" x14ac:dyDescent="0.4">
      <c r="A1" s="5" t="s">
        <v>85</v>
      </c>
      <c r="B1" s="5"/>
      <c r="C1" s="5"/>
      <c r="D1" s="5"/>
    </row>
    <row r="3" spans="1:11" ht="21" x14ac:dyDescent="0.25">
      <c r="A3" s="28" t="s">
        <v>0</v>
      </c>
      <c r="B3" s="28" t="s">
        <v>76</v>
      </c>
      <c r="C3" s="28"/>
      <c r="D3" s="28"/>
      <c r="E3" s="28"/>
      <c r="F3" s="28"/>
      <c r="G3" s="28"/>
      <c r="H3" s="28"/>
      <c r="I3" s="28"/>
      <c r="J3" s="28"/>
      <c r="K3" s="28" t="s">
        <v>3</v>
      </c>
    </row>
    <row r="4" spans="1:11" ht="21" x14ac:dyDescent="0.4">
      <c r="A4" s="28"/>
      <c r="B4" s="1" t="s">
        <v>77</v>
      </c>
      <c r="C4" s="1" t="s">
        <v>78</v>
      </c>
      <c r="D4" s="1" t="s">
        <v>79</v>
      </c>
      <c r="E4" s="1" t="s">
        <v>80</v>
      </c>
      <c r="F4" s="1" t="s">
        <v>81</v>
      </c>
      <c r="G4" s="1" t="s">
        <v>82</v>
      </c>
      <c r="H4" s="1" t="s">
        <v>83</v>
      </c>
      <c r="I4" s="1" t="s">
        <v>84</v>
      </c>
      <c r="J4" s="1" t="s">
        <v>86</v>
      </c>
      <c r="K4" s="28"/>
    </row>
    <row r="5" spans="1:11" ht="21" x14ac:dyDescent="0.4">
      <c r="A5" s="11" t="s">
        <v>33</v>
      </c>
      <c r="B5" s="12">
        <v>258869</v>
      </c>
      <c r="C5" s="12">
        <v>96676</v>
      </c>
      <c r="D5" s="12">
        <v>54343</v>
      </c>
      <c r="E5" s="12">
        <v>45608</v>
      </c>
      <c r="F5" s="12">
        <v>35195</v>
      </c>
      <c r="G5" s="12">
        <v>59776</v>
      </c>
      <c r="H5" s="12">
        <v>184356</v>
      </c>
      <c r="I5" s="12">
        <v>41775</v>
      </c>
      <c r="J5" s="12">
        <v>16940</v>
      </c>
      <c r="K5" s="12">
        <v>793538</v>
      </c>
    </row>
    <row r="6" spans="1:11" ht="21" x14ac:dyDescent="0.4">
      <c r="A6" s="11" t="s">
        <v>1</v>
      </c>
      <c r="B6" s="12">
        <v>124902</v>
      </c>
      <c r="C6" s="12">
        <v>46242</v>
      </c>
      <c r="D6" s="12">
        <v>25605</v>
      </c>
      <c r="E6" s="12">
        <v>21640</v>
      </c>
      <c r="F6" s="12">
        <v>16987</v>
      </c>
      <c r="G6" s="12">
        <v>29705</v>
      </c>
      <c r="H6" s="12">
        <v>85922</v>
      </c>
      <c r="I6" s="12">
        <v>20400</v>
      </c>
      <c r="J6" s="12">
        <v>8278</v>
      </c>
      <c r="K6" s="12">
        <v>379681</v>
      </c>
    </row>
    <row r="7" spans="1:11" ht="21" x14ac:dyDescent="0.4">
      <c r="A7" s="11" t="s">
        <v>2</v>
      </c>
      <c r="B7" s="12">
        <v>133967</v>
      </c>
      <c r="C7" s="12">
        <v>50434</v>
      </c>
      <c r="D7" s="12">
        <v>28738</v>
      </c>
      <c r="E7" s="12">
        <v>23968</v>
      </c>
      <c r="F7" s="12">
        <v>18208</v>
      </c>
      <c r="G7" s="12">
        <v>30071</v>
      </c>
      <c r="H7" s="12">
        <v>98434</v>
      </c>
      <c r="I7" s="12">
        <v>21375</v>
      </c>
      <c r="J7" s="12">
        <v>8662</v>
      </c>
      <c r="K7" s="12">
        <v>413857</v>
      </c>
    </row>
    <row r="8" spans="1:11" ht="21" x14ac:dyDescent="0.4">
      <c r="A8" s="11" t="s">
        <v>37</v>
      </c>
      <c r="B8" s="12">
        <v>236</v>
      </c>
      <c r="C8" s="12">
        <v>83</v>
      </c>
      <c r="D8" s="12">
        <v>28</v>
      </c>
      <c r="E8" s="12">
        <v>26</v>
      </c>
      <c r="F8" s="12">
        <v>46</v>
      </c>
      <c r="G8" s="12">
        <v>47</v>
      </c>
      <c r="H8" s="12">
        <v>74</v>
      </c>
      <c r="I8" s="12">
        <v>28</v>
      </c>
      <c r="J8" s="12">
        <v>27</v>
      </c>
      <c r="K8" s="12">
        <v>595</v>
      </c>
    </row>
    <row r="9" spans="1:11" ht="21" x14ac:dyDescent="0.4">
      <c r="A9" s="11" t="s">
        <v>38</v>
      </c>
      <c r="B9" s="12">
        <v>398</v>
      </c>
      <c r="C9" s="12">
        <v>154</v>
      </c>
      <c r="D9" s="12">
        <v>50</v>
      </c>
      <c r="E9" s="12">
        <v>56</v>
      </c>
      <c r="F9" s="12">
        <v>84</v>
      </c>
      <c r="G9" s="12">
        <v>86</v>
      </c>
      <c r="H9" s="12">
        <v>151</v>
      </c>
      <c r="I9" s="12">
        <v>51</v>
      </c>
      <c r="J9" s="12">
        <v>37</v>
      </c>
      <c r="K9" s="12">
        <v>1067</v>
      </c>
    </row>
    <row r="10" spans="1:11" ht="21" x14ac:dyDescent="0.4">
      <c r="A10" s="11" t="s">
        <v>39</v>
      </c>
      <c r="B10" s="12">
        <v>609</v>
      </c>
      <c r="C10" s="12">
        <v>266</v>
      </c>
      <c r="D10" s="12">
        <v>87</v>
      </c>
      <c r="E10" s="12">
        <v>96</v>
      </c>
      <c r="F10" s="12">
        <v>131</v>
      </c>
      <c r="G10" s="12">
        <v>149</v>
      </c>
      <c r="H10" s="12">
        <v>286</v>
      </c>
      <c r="I10" s="12">
        <v>84</v>
      </c>
      <c r="J10" s="12">
        <v>45</v>
      </c>
      <c r="K10" s="12">
        <v>1753</v>
      </c>
    </row>
    <row r="11" spans="1:11" ht="21" x14ac:dyDescent="0.4">
      <c r="A11" s="11" t="s">
        <v>40</v>
      </c>
      <c r="B11" s="12">
        <v>908</v>
      </c>
      <c r="C11" s="12">
        <v>523</v>
      </c>
      <c r="D11" s="12">
        <v>139</v>
      </c>
      <c r="E11" s="12">
        <v>158</v>
      </c>
      <c r="F11" s="12">
        <v>194</v>
      </c>
      <c r="G11" s="12">
        <v>221</v>
      </c>
      <c r="H11" s="12">
        <v>464</v>
      </c>
      <c r="I11" s="12">
        <v>104</v>
      </c>
      <c r="J11" s="12">
        <v>47</v>
      </c>
      <c r="K11" s="12">
        <v>2758</v>
      </c>
    </row>
    <row r="12" spans="1:11" ht="21" x14ac:dyDescent="0.4">
      <c r="A12" s="11" t="s">
        <v>41</v>
      </c>
      <c r="B12" s="12">
        <v>1062</v>
      </c>
      <c r="C12" s="12">
        <v>702</v>
      </c>
      <c r="D12" s="12">
        <v>165</v>
      </c>
      <c r="E12" s="12">
        <v>183</v>
      </c>
      <c r="F12" s="12">
        <v>216</v>
      </c>
      <c r="G12" s="12">
        <v>218</v>
      </c>
      <c r="H12" s="12">
        <v>493</v>
      </c>
      <c r="I12" s="12">
        <v>108</v>
      </c>
      <c r="J12" s="12">
        <v>54</v>
      </c>
      <c r="K12" s="12">
        <v>3201</v>
      </c>
    </row>
    <row r="13" spans="1:11" ht="21" x14ac:dyDescent="0.4">
      <c r="A13" s="11" t="s">
        <v>42</v>
      </c>
      <c r="B13" s="12">
        <v>1087</v>
      </c>
      <c r="C13" s="12">
        <v>758</v>
      </c>
      <c r="D13" s="12">
        <v>160</v>
      </c>
      <c r="E13" s="12">
        <v>187</v>
      </c>
      <c r="F13" s="12">
        <v>198</v>
      </c>
      <c r="G13" s="12">
        <v>197</v>
      </c>
      <c r="H13" s="12">
        <v>490</v>
      </c>
      <c r="I13" s="12">
        <v>112</v>
      </c>
      <c r="J13" s="12">
        <v>60</v>
      </c>
      <c r="K13" s="12">
        <v>3249</v>
      </c>
    </row>
    <row r="14" spans="1:11" ht="21" x14ac:dyDescent="0.4">
      <c r="A14" s="11" t="s">
        <v>43</v>
      </c>
      <c r="B14" s="12">
        <v>1121</v>
      </c>
      <c r="C14" s="12">
        <v>761</v>
      </c>
      <c r="D14" s="12">
        <v>184</v>
      </c>
      <c r="E14" s="12">
        <v>203</v>
      </c>
      <c r="F14" s="12">
        <v>189</v>
      </c>
      <c r="G14" s="12">
        <v>233</v>
      </c>
      <c r="H14" s="12">
        <v>505</v>
      </c>
      <c r="I14" s="12">
        <v>119</v>
      </c>
      <c r="J14" s="12">
        <v>62</v>
      </c>
      <c r="K14" s="12">
        <v>3377</v>
      </c>
    </row>
    <row r="15" spans="1:11" ht="21" x14ac:dyDescent="0.4">
      <c r="A15" s="11" t="s">
        <v>44</v>
      </c>
      <c r="B15" s="12">
        <v>1222</v>
      </c>
      <c r="C15" s="12">
        <v>776</v>
      </c>
      <c r="D15" s="12">
        <v>243</v>
      </c>
      <c r="E15" s="12">
        <v>254</v>
      </c>
      <c r="F15" s="12">
        <v>195</v>
      </c>
      <c r="G15" s="12">
        <v>287</v>
      </c>
      <c r="H15" s="12">
        <v>548</v>
      </c>
      <c r="I15" s="12">
        <v>157</v>
      </c>
      <c r="J15" s="12">
        <v>63</v>
      </c>
      <c r="K15" s="12">
        <v>3745</v>
      </c>
    </row>
    <row r="16" spans="1:11" ht="21" x14ac:dyDescent="0.4">
      <c r="A16" s="11" t="s">
        <v>45</v>
      </c>
      <c r="B16" s="12">
        <v>1294</v>
      </c>
      <c r="C16" s="12">
        <v>830</v>
      </c>
      <c r="D16" s="12">
        <v>264</v>
      </c>
      <c r="E16" s="12">
        <v>264</v>
      </c>
      <c r="F16" s="12">
        <v>198</v>
      </c>
      <c r="G16" s="12">
        <v>304</v>
      </c>
      <c r="H16" s="12">
        <v>585</v>
      </c>
      <c r="I16" s="12">
        <v>181</v>
      </c>
      <c r="J16" s="12">
        <v>83</v>
      </c>
      <c r="K16" s="12">
        <v>4003</v>
      </c>
    </row>
    <row r="17" spans="1:11" ht="21" x14ac:dyDescent="0.4">
      <c r="A17" s="11" t="s">
        <v>46</v>
      </c>
      <c r="B17" s="12">
        <v>1543</v>
      </c>
      <c r="C17" s="12">
        <v>875</v>
      </c>
      <c r="D17" s="12">
        <v>333</v>
      </c>
      <c r="E17" s="12">
        <v>271</v>
      </c>
      <c r="F17" s="12">
        <v>239</v>
      </c>
      <c r="G17" s="12">
        <v>402</v>
      </c>
      <c r="H17" s="12">
        <v>787</v>
      </c>
      <c r="I17" s="12">
        <v>239</v>
      </c>
      <c r="J17" s="12">
        <v>107</v>
      </c>
      <c r="K17" s="12">
        <v>4796</v>
      </c>
    </row>
    <row r="18" spans="1:11" ht="21" x14ac:dyDescent="0.4">
      <c r="A18" s="11" t="s">
        <v>47</v>
      </c>
      <c r="B18" s="12">
        <v>2767</v>
      </c>
      <c r="C18" s="12">
        <v>1213</v>
      </c>
      <c r="D18" s="12">
        <v>613</v>
      </c>
      <c r="E18" s="12">
        <v>527</v>
      </c>
      <c r="F18" s="12">
        <v>391</v>
      </c>
      <c r="G18" s="12">
        <v>804</v>
      </c>
      <c r="H18" s="12">
        <v>2058</v>
      </c>
      <c r="I18" s="12">
        <v>457</v>
      </c>
      <c r="J18" s="12">
        <v>179</v>
      </c>
      <c r="K18" s="12">
        <v>9009</v>
      </c>
    </row>
    <row r="19" spans="1:11" ht="21" x14ac:dyDescent="0.4">
      <c r="A19" s="11" t="s">
        <v>48</v>
      </c>
      <c r="B19" s="12">
        <v>7184</v>
      </c>
      <c r="C19" s="12">
        <v>4385</v>
      </c>
      <c r="D19" s="12">
        <v>1388</v>
      </c>
      <c r="E19" s="12">
        <v>1350</v>
      </c>
      <c r="F19" s="12">
        <v>1191</v>
      </c>
      <c r="G19" s="12">
        <v>1702</v>
      </c>
      <c r="H19" s="12">
        <v>3491</v>
      </c>
      <c r="I19" s="12">
        <v>1065</v>
      </c>
      <c r="J19" s="12">
        <v>462</v>
      </c>
      <c r="K19" s="12">
        <v>22218</v>
      </c>
    </row>
    <row r="20" spans="1:11" ht="21" x14ac:dyDescent="0.4">
      <c r="A20" s="11" t="s">
        <v>49</v>
      </c>
      <c r="B20" s="12">
        <v>4397</v>
      </c>
      <c r="C20" s="12">
        <v>2660</v>
      </c>
      <c r="D20" s="12">
        <v>951</v>
      </c>
      <c r="E20" s="12">
        <v>869</v>
      </c>
      <c r="F20" s="12">
        <v>655</v>
      </c>
      <c r="G20" s="12">
        <v>1103</v>
      </c>
      <c r="H20" s="12">
        <v>2211</v>
      </c>
      <c r="I20" s="12">
        <v>755</v>
      </c>
      <c r="J20" s="12">
        <v>302</v>
      </c>
      <c r="K20" s="12">
        <v>13903</v>
      </c>
    </row>
    <row r="21" spans="1:11" ht="21" x14ac:dyDescent="0.4">
      <c r="A21" s="11" t="s">
        <v>50</v>
      </c>
      <c r="B21" s="12">
        <v>22938</v>
      </c>
      <c r="C21" s="12">
        <v>10868</v>
      </c>
      <c r="D21" s="12">
        <v>5122</v>
      </c>
      <c r="E21" s="12">
        <v>4412</v>
      </c>
      <c r="F21" s="12">
        <v>3324</v>
      </c>
      <c r="G21" s="12">
        <v>6276</v>
      </c>
      <c r="H21" s="12">
        <v>15514</v>
      </c>
      <c r="I21" s="12">
        <v>3885</v>
      </c>
      <c r="J21" s="12">
        <v>1614</v>
      </c>
      <c r="K21" s="12">
        <v>73953</v>
      </c>
    </row>
    <row r="22" spans="1:11" ht="21" x14ac:dyDescent="0.4">
      <c r="A22" s="11" t="s">
        <v>51</v>
      </c>
      <c r="B22" s="12">
        <v>8197</v>
      </c>
      <c r="C22" s="12">
        <v>4039</v>
      </c>
      <c r="D22" s="12">
        <v>1850</v>
      </c>
      <c r="E22" s="12">
        <v>1535</v>
      </c>
      <c r="F22" s="12">
        <v>1229</v>
      </c>
      <c r="G22" s="12">
        <v>2202</v>
      </c>
      <c r="H22" s="12">
        <v>4822</v>
      </c>
      <c r="I22" s="12">
        <v>1378</v>
      </c>
      <c r="J22" s="12">
        <v>555</v>
      </c>
      <c r="K22" s="12">
        <v>25807</v>
      </c>
    </row>
    <row r="23" spans="1:11" ht="21" x14ac:dyDescent="0.4">
      <c r="A23" s="11" t="s">
        <v>52</v>
      </c>
      <c r="B23" s="12">
        <v>16106</v>
      </c>
      <c r="C23" s="12">
        <v>7558</v>
      </c>
      <c r="D23" s="12">
        <v>3586</v>
      </c>
      <c r="E23" s="12">
        <v>3011</v>
      </c>
      <c r="F23" s="12">
        <v>2306</v>
      </c>
      <c r="G23" s="12">
        <v>4337</v>
      </c>
      <c r="H23" s="12">
        <v>10460</v>
      </c>
      <c r="I23" s="12">
        <v>2614</v>
      </c>
      <c r="J23" s="12">
        <v>1115</v>
      </c>
      <c r="K23" s="12">
        <v>51093</v>
      </c>
    </row>
    <row r="24" spans="1:11" ht="21" x14ac:dyDescent="0.4">
      <c r="A24" s="11" t="s">
        <v>53</v>
      </c>
      <c r="B24" s="12">
        <v>21377</v>
      </c>
      <c r="C24" s="12">
        <v>9914</v>
      </c>
      <c r="D24" s="12">
        <v>4766</v>
      </c>
      <c r="E24" s="12">
        <v>4077</v>
      </c>
      <c r="F24" s="12">
        <v>3105</v>
      </c>
      <c r="G24" s="12">
        <v>5881</v>
      </c>
      <c r="H24" s="12">
        <v>14676</v>
      </c>
      <c r="I24" s="12">
        <v>3551</v>
      </c>
      <c r="J24" s="12">
        <v>1503</v>
      </c>
      <c r="K24" s="12">
        <v>68850</v>
      </c>
    </row>
    <row r="25" spans="1:11" ht="21" x14ac:dyDescent="0.4">
      <c r="A25" s="11" t="s">
        <v>7</v>
      </c>
      <c r="B25" s="12">
        <v>13180</v>
      </c>
      <c r="C25" s="12">
        <v>5875</v>
      </c>
      <c r="D25" s="12">
        <v>2916</v>
      </c>
      <c r="E25" s="12">
        <v>2542</v>
      </c>
      <c r="F25" s="12">
        <v>1876</v>
      </c>
      <c r="G25" s="12">
        <v>3679</v>
      </c>
      <c r="H25" s="12">
        <v>9854</v>
      </c>
      <c r="I25" s="12">
        <v>2173</v>
      </c>
      <c r="J25" s="12">
        <v>948</v>
      </c>
      <c r="K25" s="12">
        <v>43043</v>
      </c>
    </row>
    <row r="26" spans="1:11" ht="21" x14ac:dyDescent="0.4">
      <c r="A26" s="11" t="s">
        <v>54</v>
      </c>
      <c r="B26" s="12">
        <v>43845</v>
      </c>
      <c r="C26" s="12">
        <v>19235</v>
      </c>
      <c r="D26" s="12">
        <v>9343</v>
      </c>
      <c r="E26" s="12">
        <v>7994</v>
      </c>
      <c r="F26" s="12">
        <v>6419</v>
      </c>
      <c r="G26" s="12">
        <v>11337</v>
      </c>
      <c r="H26" s="12">
        <v>32196</v>
      </c>
      <c r="I26" s="12">
        <v>7099</v>
      </c>
      <c r="J26" s="12">
        <v>2964</v>
      </c>
      <c r="K26" s="12">
        <v>140432</v>
      </c>
    </row>
    <row r="27" spans="1:11" ht="21" x14ac:dyDescent="0.4">
      <c r="A27" s="11" t="s">
        <v>8</v>
      </c>
      <c r="B27" s="12">
        <v>14608</v>
      </c>
      <c r="C27" s="12">
        <v>6271</v>
      </c>
      <c r="D27" s="12">
        <v>3151</v>
      </c>
      <c r="E27" s="12">
        <v>2728</v>
      </c>
      <c r="F27" s="12">
        <v>2339</v>
      </c>
      <c r="G27" s="12">
        <v>4054</v>
      </c>
      <c r="H27" s="12">
        <v>11003</v>
      </c>
      <c r="I27" s="12">
        <v>2383</v>
      </c>
      <c r="J27" s="12">
        <v>1063</v>
      </c>
      <c r="K27" s="12">
        <v>47600</v>
      </c>
    </row>
    <row r="28" spans="1:11" ht="21" x14ac:dyDescent="0.4">
      <c r="A28" s="11" t="s">
        <v>55</v>
      </c>
      <c r="B28" s="12">
        <v>20896</v>
      </c>
      <c r="C28" s="12">
        <v>8895</v>
      </c>
      <c r="D28" s="12">
        <v>4445</v>
      </c>
      <c r="E28" s="12">
        <v>3829</v>
      </c>
      <c r="F28" s="12">
        <v>3237</v>
      </c>
      <c r="G28" s="12">
        <v>5517</v>
      </c>
      <c r="H28" s="12">
        <v>15566</v>
      </c>
      <c r="I28" s="12">
        <v>3330</v>
      </c>
      <c r="J28" s="12">
        <v>1469</v>
      </c>
      <c r="K28" s="12">
        <v>67184</v>
      </c>
    </row>
    <row r="29" spans="1:11" ht="21" x14ac:dyDescent="0.4">
      <c r="A29" s="11" t="s">
        <v>56</v>
      </c>
      <c r="B29" s="12">
        <v>230308</v>
      </c>
      <c r="C29" s="12">
        <v>82377</v>
      </c>
      <c r="D29" s="12">
        <v>48189</v>
      </c>
      <c r="E29" s="12">
        <v>40181</v>
      </c>
      <c r="F29" s="12">
        <v>30899</v>
      </c>
      <c r="G29" s="12">
        <v>52193</v>
      </c>
      <c r="H29" s="12">
        <v>166189</v>
      </c>
      <c r="I29" s="12">
        <v>37159</v>
      </c>
      <c r="J29" s="12">
        <v>14975</v>
      </c>
      <c r="K29" s="12">
        <v>702470</v>
      </c>
    </row>
    <row r="30" spans="1:11" ht="21" x14ac:dyDescent="0.4">
      <c r="A30" s="11" t="s">
        <v>57</v>
      </c>
      <c r="B30" s="12">
        <v>69718</v>
      </c>
      <c r="C30" s="12">
        <v>27456</v>
      </c>
      <c r="D30" s="12">
        <v>14231</v>
      </c>
      <c r="E30" s="12">
        <v>11658</v>
      </c>
      <c r="F30" s="12">
        <v>9617</v>
      </c>
      <c r="G30" s="12">
        <v>15720</v>
      </c>
      <c r="H30" s="12">
        <v>50065</v>
      </c>
      <c r="I30" s="12">
        <v>11955</v>
      </c>
      <c r="J30" s="12">
        <v>4018</v>
      </c>
      <c r="K30" s="12">
        <v>214438</v>
      </c>
    </row>
    <row r="31" spans="1:11" ht="21" x14ac:dyDescent="0.4">
      <c r="A31" s="11" t="s">
        <v>58</v>
      </c>
      <c r="B31" s="12">
        <v>62845</v>
      </c>
      <c r="C31" s="12">
        <v>24332</v>
      </c>
      <c r="D31" s="12">
        <v>12906</v>
      </c>
      <c r="E31" s="12">
        <v>10713</v>
      </c>
      <c r="F31" s="12">
        <v>8713</v>
      </c>
      <c r="G31" s="12">
        <v>13399</v>
      </c>
      <c r="H31" s="12">
        <v>47418</v>
      </c>
      <c r="I31" s="12">
        <v>10385</v>
      </c>
      <c r="J31" s="12">
        <v>3561</v>
      </c>
      <c r="K31" s="12">
        <v>194272</v>
      </c>
    </row>
    <row r="32" spans="1:11" ht="21" x14ac:dyDescent="0.4">
      <c r="A32" s="11" t="s">
        <v>59</v>
      </c>
      <c r="B32" s="12">
        <v>21468</v>
      </c>
      <c r="C32" s="12">
        <v>9019</v>
      </c>
      <c r="D32" s="12">
        <v>4180</v>
      </c>
      <c r="E32" s="12">
        <v>3405</v>
      </c>
      <c r="F32" s="12">
        <v>3638</v>
      </c>
      <c r="G32" s="12">
        <v>4628</v>
      </c>
      <c r="H32" s="12">
        <v>15818</v>
      </c>
      <c r="I32" s="12">
        <v>3012</v>
      </c>
      <c r="J32" s="12">
        <v>1577</v>
      </c>
      <c r="K32" s="12">
        <v>66745</v>
      </c>
    </row>
    <row r="33" spans="1:11" ht="21" x14ac:dyDescent="0.4">
      <c r="A33" s="11" t="s">
        <v>60</v>
      </c>
      <c r="B33" s="12">
        <v>160265</v>
      </c>
      <c r="C33" s="12">
        <v>58334</v>
      </c>
      <c r="D33" s="12">
        <v>32468</v>
      </c>
      <c r="E33" s="12">
        <v>26847</v>
      </c>
      <c r="F33" s="12">
        <v>21454</v>
      </c>
      <c r="G33" s="12">
        <v>34911</v>
      </c>
      <c r="H33" s="12">
        <v>116972</v>
      </c>
      <c r="I33" s="12">
        <v>26788</v>
      </c>
      <c r="J33" s="12">
        <v>9476</v>
      </c>
      <c r="K33" s="12">
        <v>487515</v>
      </c>
    </row>
    <row r="34" spans="1:11" ht="21" x14ac:dyDescent="0.4">
      <c r="A34" s="11" t="s">
        <v>61</v>
      </c>
      <c r="B34" s="12">
        <v>199643</v>
      </c>
      <c r="C34" s="12">
        <v>69017</v>
      </c>
      <c r="D34" s="12">
        <v>41762</v>
      </c>
      <c r="E34" s="12">
        <v>34729</v>
      </c>
      <c r="F34" s="12">
        <v>26356</v>
      </c>
      <c r="G34" s="12">
        <v>44535</v>
      </c>
      <c r="H34" s="12">
        <v>143847</v>
      </c>
      <c r="I34" s="12">
        <v>32233</v>
      </c>
      <c r="J34" s="12">
        <v>12959</v>
      </c>
      <c r="K34" s="12">
        <v>605081</v>
      </c>
    </row>
    <row r="35" spans="1:11" ht="21" x14ac:dyDescent="0.4">
      <c r="A35" s="11" t="s">
        <v>62</v>
      </c>
      <c r="B35" s="12">
        <v>58366</v>
      </c>
      <c r="C35" s="12">
        <v>19801</v>
      </c>
      <c r="D35" s="12">
        <v>11306</v>
      </c>
      <c r="E35" s="12">
        <v>8971</v>
      </c>
      <c r="F35" s="12">
        <v>7624</v>
      </c>
      <c r="G35" s="12">
        <v>12309</v>
      </c>
      <c r="H35" s="12">
        <v>40367</v>
      </c>
      <c r="I35" s="12">
        <v>9465</v>
      </c>
      <c r="J35" s="12">
        <v>3153</v>
      </c>
      <c r="K35" s="12">
        <v>171362</v>
      </c>
    </row>
    <row r="36" spans="1:11" ht="21" x14ac:dyDescent="0.4">
      <c r="A36" s="11" t="s">
        <v>63</v>
      </c>
      <c r="B36" s="12">
        <v>160590</v>
      </c>
      <c r="C36" s="12">
        <v>54921</v>
      </c>
      <c r="D36" s="12">
        <v>33958</v>
      </c>
      <c r="E36" s="12">
        <v>28523</v>
      </c>
      <c r="F36" s="12">
        <v>21282</v>
      </c>
      <c r="G36" s="12">
        <v>36473</v>
      </c>
      <c r="H36" s="12">
        <v>116124</v>
      </c>
      <c r="I36" s="12">
        <v>25204</v>
      </c>
      <c r="J36" s="12">
        <v>10957</v>
      </c>
      <c r="K36" s="12">
        <v>488032</v>
      </c>
    </row>
    <row r="37" spans="1:11" ht="21" x14ac:dyDescent="0.4">
      <c r="A37" s="11" t="s">
        <v>64</v>
      </c>
      <c r="B37" s="12">
        <v>99012</v>
      </c>
      <c r="C37" s="12">
        <v>34580</v>
      </c>
      <c r="D37" s="12">
        <v>20147</v>
      </c>
      <c r="E37" s="12">
        <v>16789</v>
      </c>
      <c r="F37" s="12">
        <v>13224</v>
      </c>
      <c r="G37" s="12">
        <v>21645</v>
      </c>
      <c r="H37" s="12">
        <v>73419</v>
      </c>
      <c r="I37" s="12">
        <v>16248</v>
      </c>
      <c r="J37" s="12">
        <v>6094</v>
      </c>
      <c r="K37" s="12">
        <v>301158</v>
      </c>
    </row>
    <row r="38" spans="1:11" ht="21" x14ac:dyDescent="0.4">
      <c r="A38" s="11" t="s">
        <v>65</v>
      </c>
      <c r="B38" s="12">
        <v>62091</v>
      </c>
      <c r="C38" s="12">
        <v>21773</v>
      </c>
      <c r="D38" s="12">
        <v>13098</v>
      </c>
      <c r="E38" s="12">
        <v>10728</v>
      </c>
      <c r="F38" s="12">
        <v>8360</v>
      </c>
      <c r="G38" s="12">
        <v>13176</v>
      </c>
      <c r="H38" s="12">
        <v>48371</v>
      </c>
      <c r="I38" s="12">
        <v>10619</v>
      </c>
      <c r="J38" s="12">
        <v>3723</v>
      </c>
      <c r="K38" s="12">
        <v>191939</v>
      </c>
    </row>
    <row r="39" spans="1:11" ht="21" x14ac:dyDescent="0.4">
      <c r="A39" s="11" t="s">
        <v>66</v>
      </c>
      <c r="B39" s="12">
        <v>80333</v>
      </c>
      <c r="C39" s="12">
        <v>27894</v>
      </c>
      <c r="D39" s="12">
        <v>17117</v>
      </c>
      <c r="E39" s="12">
        <v>14011</v>
      </c>
      <c r="F39" s="12">
        <v>10654</v>
      </c>
      <c r="G39" s="12">
        <v>17305</v>
      </c>
      <c r="H39" s="12">
        <v>61774</v>
      </c>
      <c r="I39" s="12">
        <v>13416</v>
      </c>
      <c r="J39" s="12">
        <v>5061</v>
      </c>
      <c r="K39" s="12">
        <v>247565</v>
      </c>
    </row>
    <row r="40" spans="1:11" ht="21" x14ac:dyDescent="0.4">
      <c r="A40" s="11" t="s">
        <v>67</v>
      </c>
      <c r="B40" s="12">
        <v>75826</v>
      </c>
      <c r="C40" s="12">
        <v>26089</v>
      </c>
      <c r="D40" s="12">
        <v>16713</v>
      </c>
      <c r="E40" s="12">
        <v>13992</v>
      </c>
      <c r="F40" s="12">
        <v>10031</v>
      </c>
      <c r="G40" s="12">
        <v>17877</v>
      </c>
      <c r="H40" s="12">
        <v>58258</v>
      </c>
      <c r="I40" s="12">
        <v>12350</v>
      </c>
      <c r="J40" s="12">
        <v>5494</v>
      </c>
      <c r="K40" s="12">
        <v>236630</v>
      </c>
    </row>
    <row r="41" spans="1:11" ht="21" x14ac:dyDescent="0.4">
      <c r="A41" s="11" t="s">
        <v>68</v>
      </c>
      <c r="B41" s="12">
        <v>61578</v>
      </c>
      <c r="C41" s="12">
        <v>20341</v>
      </c>
      <c r="D41" s="12">
        <v>13811</v>
      </c>
      <c r="E41" s="12">
        <v>11734</v>
      </c>
      <c r="F41" s="12">
        <v>8058</v>
      </c>
      <c r="G41" s="12">
        <v>14828</v>
      </c>
      <c r="H41" s="12">
        <v>42705</v>
      </c>
      <c r="I41" s="12">
        <v>8956</v>
      </c>
      <c r="J41" s="12">
        <v>4863</v>
      </c>
      <c r="K41" s="12">
        <v>186874</v>
      </c>
    </row>
    <row r="42" spans="1:11" ht="21" x14ac:dyDescent="0.4">
      <c r="A42" s="11" t="s">
        <v>69</v>
      </c>
      <c r="B42" s="12">
        <v>43043</v>
      </c>
      <c r="C42" s="12">
        <v>13976</v>
      </c>
      <c r="D42" s="12">
        <v>9615</v>
      </c>
      <c r="E42" s="12">
        <v>8225</v>
      </c>
      <c r="F42" s="12">
        <v>5595</v>
      </c>
      <c r="G42" s="12">
        <v>10201</v>
      </c>
      <c r="H42" s="12">
        <v>28509</v>
      </c>
      <c r="I42" s="12">
        <v>5993</v>
      </c>
      <c r="J42" s="12">
        <v>3465</v>
      </c>
      <c r="K42" s="12">
        <v>128622</v>
      </c>
    </row>
    <row r="43" spans="1:11" ht="21" x14ac:dyDescent="0.4">
      <c r="A43" s="11" t="s">
        <v>70</v>
      </c>
      <c r="B43" s="12">
        <v>27913</v>
      </c>
      <c r="C43" s="12">
        <v>8865</v>
      </c>
      <c r="D43" s="12">
        <v>6329</v>
      </c>
      <c r="E43" s="12">
        <v>5504</v>
      </c>
      <c r="F43" s="12">
        <v>3635</v>
      </c>
      <c r="G43" s="12">
        <v>6750</v>
      </c>
      <c r="H43" s="12">
        <v>17736</v>
      </c>
      <c r="I43" s="12">
        <v>3731</v>
      </c>
      <c r="J43" s="12">
        <v>2287</v>
      </c>
      <c r="K43" s="12">
        <v>82750</v>
      </c>
    </row>
    <row r="44" spans="1:11" ht="21" x14ac:dyDescent="0.4">
      <c r="A44" s="11" t="s">
        <v>71</v>
      </c>
      <c r="B44" s="12">
        <v>9735</v>
      </c>
      <c r="C44" s="12">
        <v>2941</v>
      </c>
      <c r="D44" s="12">
        <v>2198</v>
      </c>
      <c r="E44" s="12">
        <v>2013</v>
      </c>
      <c r="F44" s="12">
        <v>1228</v>
      </c>
      <c r="G44" s="12">
        <v>2383</v>
      </c>
      <c r="H44" s="12">
        <v>5935</v>
      </c>
      <c r="I44" s="12">
        <v>1254</v>
      </c>
      <c r="J44" s="12">
        <v>845</v>
      </c>
      <c r="K44" s="12">
        <v>28532</v>
      </c>
    </row>
    <row r="45" spans="1:11" ht="21" x14ac:dyDescent="0.4">
      <c r="A45" s="11" t="s">
        <v>72</v>
      </c>
      <c r="B45" s="12">
        <v>2138</v>
      </c>
      <c r="C45" s="12">
        <v>561</v>
      </c>
      <c r="D45" s="12">
        <v>462</v>
      </c>
      <c r="E45" s="12">
        <v>430</v>
      </c>
      <c r="F45" s="12">
        <v>230</v>
      </c>
      <c r="G45" s="12">
        <v>494</v>
      </c>
      <c r="H45" s="12">
        <v>1198</v>
      </c>
      <c r="I45" s="12">
        <v>254</v>
      </c>
      <c r="J45" s="12">
        <v>186</v>
      </c>
      <c r="K45" s="12">
        <v>5953</v>
      </c>
    </row>
    <row r="46" spans="1:11" ht="21" x14ac:dyDescent="0.4">
      <c r="A46" s="11" t="s">
        <v>73</v>
      </c>
      <c r="B46" s="12">
        <v>244</v>
      </c>
      <c r="C46" s="12">
        <v>59</v>
      </c>
      <c r="D46" s="12">
        <v>41</v>
      </c>
      <c r="E46" s="12">
        <v>40</v>
      </c>
      <c r="F46" s="12">
        <v>20</v>
      </c>
      <c r="G46" s="12">
        <v>32</v>
      </c>
      <c r="H46" s="12">
        <v>117</v>
      </c>
      <c r="I46" s="12">
        <v>18</v>
      </c>
      <c r="J46" s="12">
        <v>10</v>
      </c>
      <c r="K46" s="12">
        <v>581</v>
      </c>
    </row>
    <row r="48" spans="1:11" ht="21" x14ac:dyDescent="0.4">
      <c r="A48" s="5" t="s">
        <v>34</v>
      </c>
      <c r="B48" s="5"/>
      <c r="C48" s="5"/>
      <c r="D48" s="5"/>
      <c r="E48" s="5"/>
      <c r="F48" s="10"/>
    </row>
    <row r="49" spans="1:1" ht="21" x14ac:dyDescent="0.4">
      <c r="A49" s="5" t="s">
        <v>35</v>
      </c>
    </row>
  </sheetData>
  <mergeCells count="3">
    <mergeCell ref="A3:A4"/>
    <mergeCell ref="B3:J3"/>
    <mergeCell ref="K3:K4"/>
  </mergeCells>
  <pageMargins left="0.25" right="0.25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5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8" x14ac:dyDescent="0.25"/>
  <cols>
    <col min="1" max="1" width="13" customWidth="1"/>
    <col min="2" max="2" width="51.5" customWidth="1"/>
    <col min="3" max="44" width="12.69921875" customWidth="1"/>
    <col min="45" max="45" width="12.19921875" customWidth="1"/>
  </cols>
  <sheetData>
    <row r="1" spans="1:44" ht="21" x14ac:dyDescent="0.4">
      <c r="A1" s="5" t="s">
        <v>364</v>
      </c>
      <c r="B1" s="5"/>
      <c r="C1" s="5"/>
      <c r="D1" s="5"/>
    </row>
    <row r="3" spans="1:44" s="14" customFormat="1" ht="21" x14ac:dyDescent="0.4">
      <c r="A3" s="15" t="s">
        <v>365</v>
      </c>
      <c r="B3" s="15" t="s">
        <v>366</v>
      </c>
      <c r="C3" s="15" t="s">
        <v>33</v>
      </c>
      <c r="D3" s="15" t="s">
        <v>1</v>
      </c>
      <c r="E3" s="15" t="s">
        <v>2</v>
      </c>
      <c r="F3" s="15" t="s">
        <v>37</v>
      </c>
      <c r="G3" s="15" t="s">
        <v>38</v>
      </c>
      <c r="H3" s="15" t="s">
        <v>39</v>
      </c>
      <c r="I3" s="15" t="s">
        <v>40</v>
      </c>
      <c r="J3" s="15" t="s">
        <v>41</v>
      </c>
      <c r="K3" s="15" t="s">
        <v>42</v>
      </c>
      <c r="L3" s="15" t="s">
        <v>43</v>
      </c>
      <c r="M3" s="15" t="s">
        <v>44</v>
      </c>
      <c r="N3" s="15" t="s">
        <v>45</v>
      </c>
      <c r="O3" s="15" t="s">
        <v>46</v>
      </c>
      <c r="P3" s="15" t="s">
        <v>47</v>
      </c>
      <c r="Q3" s="15" t="s">
        <v>48</v>
      </c>
      <c r="R3" s="15" t="s">
        <v>49</v>
      </c>
      <c r="S3" s="15" t="s">
        <v>50</v>
      </c>
      <c r="T3" s="15" t="s">
        <v>51</v>
      </c>
      <c r="U3" s="15" t="s">
        <v>52</v>
      </c>
      <c r="V3" s="15" t="s">
        <v>53</v>
      </c>
      <c r="W3" s="15" t="s">
        <v>7</v>
      </c>
      <c r="X3" s="15" t="s">
        <v>54</v>
      </c>
      <c r="Y3" s="15" t="s">
        <v>8</v>
      </c>
      <c r="Z3" s="15" t="s">
        <v>55</v>
      </c>
      <c r="AA3" s="15" t="s">
        <v>56</v>
      </c>
      <c r="AB3" s="15" t="s">
        <v>57</v>
      </c>
      <c r="AC3" s="15" t="s">
        <v>58</v>
      </c>
      <c r="AD3" s="15" t="s">
        <v>59</v>
      </c>
      <c r="AE3" s="15" t="s">
        <v>60</v>
      </c>
      <c r="AF3" s="15" t="s">
        <v>61</v>
      </c>
      <c r="AG3" s="15" t="s">
        <v>62</v>
      </c>
      <c r="AH3" s="15" t="s">
        <v>63</v>
      </c>
      <c r="AI3" s="15" t="s">
        <v>64</v>
      </c>
      <c r="AJ3" s="15" t="s">
        <v>65</v>
      </c>
      <c r="AK3" s="15" t="s">
        <v>66</v>
      </c>
      <c r="AL3" s="15" t="s">
        <v>67</v>
      </c>
      <c r="AM3" s="15" t="s">
        <v>68</v>
      </c>
      <c r="AN3" s="15" t="s">
        <v>69</v>
      </c>
      <c r="AO3" s="15" t="s">
        <v>70</v>
      </c>
      <c r="AP3" s="15" t="s">
        <v>71</v>
      </c>
      <c r="AQ3" s="15" t="s">
        <v>72</v>
      </c>
      <c r="AR3" s="15" t="s">
        <v>73</v>
      </c>
    </row>
    <row r="4" spans="1:44" ht="21" x14ac:dyDescent="0.4">
      <c r="A4" s="16" t="s">
        <v>87</v>
      </c>
      <c r="B4" s="11" t="s">
        <v>88</v>
      </c>
      <c r="C4" s="12">
        <v>9995</v>
      </c>
      <c r="D4" s="12">
        <v>4646</v>
      </c>
      <c r="E4" s="12">
        <v>5349</v>
      </c>
      <c r="F4" s="12">
        <v>17</v>
      </c>
      <c r="G4" s="12">
        <v>27</v>
      </c>
      <c r="H4" s="12">
        <v>38</v>
      </c>
      <c r="I4" s="12">
        <v>57</v>
      </c>
      <c r="J4" s="12">
        <v>62</v>
      </c>
      <c r="K4" s="12">
        <v>50</v>
      </c>
      <c r="L4" s="12">
        <v>51</v>
      </c>
      <c r="M4" s="12">
        <v>67</v>
      </c>
      <c r="N4" s="12">
        <v>67</v>
      </c>
      <c r="O4" s="12">
        <v>76</v>
      </c>
      <c r="P4" s="12">
        <v>126</v>
      </c>
      <c r="Q4" s="12">
        <v>369</v>
      </c>
      <c r="R4" s="12">
        <v>218</v>
      </c>
      <c r="S4" s="12">
        <v>960</v>
      </c>
      <c r="T4" s="12">
        <v>342</v>
      </c>
      <c r="U4" s="12">
        <v>651</v>
      </c>
      <c r="V4" s="12">
        <v>885</v>
      </c>
      <c r="W4" s="12">
        <v>543</v>
      </c>
      <c r="X4" s="12">
        <v>1779</v>
      </c>
      <c r="Y4" s="12">
        <v>619</v>
      </c>
      <c r="Z4" s="12">
        <v>905</v>
      </c>
      <c r="AA4" s="12">
        <v>8741</v>
      </c>
      <c r="AB4" s="12">
        <v>2560</v>
      </c>
      <c r="AC4" s="12">
        <v>2502</v>
      </c>
      <c r="AD4" s="12">
        <v>962</v>
      </c>
      <c r="AE4" s="12">
        <v>6147</v>
      </c>
      <c r="AF4" s="12">
        <v>7505</v>
      </c>
      <c r="AG4" s="12">
        <v>2231</v>
      </c>
      <c r="AH4" s="12">
        <v>6181</v>
      </c>
      <c r="AI4" s="12">
        <v>3959</v>
      </c>
      <c r="AJ4" s="12">
        <v>2612</v>
      </c>
      <c r="AK4" s="12">
        <v>3354</v>
      </c>
      <c r="AL4" s="12">
        <v>3073</v>
      </c>
      <c r="AM4" s="12">
        <v>2222</v>
      </c>
      <c r="AN4" s="12">
        <v>1459</v>
      </c>
      <c r="AO4" s="12">
        <v>866</v>
      </c>
      <c r="AP4" s="12">
        <v>259</v>
      </c>
      <c r="AQ4" s="12">
        <v>48</v>
      </c>
      <c r="AR4" s="12">
        <v>2</v>
      </c>
    </row>
    <row r="5" spans="1:44" ht="21" x14ac:dyDescent="0.4">
      <c r="A5" s="16" t="s">
        <v>89</v>
      </c>
      <c r="B5" s="11" t="s">
        <v>90</v>
      </c>
      <c r="C5" s="12">
        <v>5261</v>
      </c>
      <c r="D5" s="12">
        <v>2390</v>
      </c>
      <c r="E5" s="12">
        <v>2871</v>
      </c>
      <c r="F5" s="12">
        <v>16</v>
      </c>
      <c r="G5" s="12">
        <v>21</v>
      </c>
      <c r="H5" s="12">
        <v>29</v>
      </c>
      <c r="I5" s="12">
        <v>31</v>
      </c>
      <c r="J5" s="12">
        <v>30</v>
      </c>
      <c r="K5" s="12">
        <v>23</v>
      </c>
      <c r="L5" s="12">
        <v>27</v>
      </c>
      <c r="M5" s="12">
        <v>32</v>
      </c>
      <c r="N5" s="12">
        <v>39</v>
      </c>
      <c r="O5" s="12">
        <v>59</v>
      </c>
      <c r="P5" s="12">
        <v>65</v>
      </c>
      <c r="Q5" s="12">
        <v>234</v>
      </c>
      <c r="R5" s="12">
        <v>148</v>
      </c>
      <c r="S5" s="12">
        <v>669</v>
      </c>
      <c r="T5" s="12">
        <v>271</v>
      </c>
      <c r="U5" s="12">
        <v>483</v>
      </c>
      <c r="V5" s="12">
        <v>619</v>
      </c>
      <c r="W5" s="12">
        <v>348</v>
      </c>
      <c r="X5" s="12">
        <v>927</v>
      </c>
      <c r="Y5" s="12">
        <v>321</v>
      </c>
      <c r="Z5" s="12">
        <v>433</v>
      </c>
      <c r="AA5" s="12">
        <v>4408</v>
      </c>
      <c r="AB5" s="12">
        <v>1210</v>
      </c>
      <c r="AC5" s="12">
        <v>1338</v>
      </c>
      <c r="AD5" s="12">
        <v>577</v>
      </c>
      <c r="AE5" s="12">
        <v>3102</v>
      </c>
      <c r="AF5" s="12">
        <v>3829</v>
      </c>
      <c r="AG5" s="12">
        <v>1138</v>
      </c>
      <c r="AH5" s="12">
        <v>3198</v>
      </c>
      <c r="AI5" s="12">
        <v>2081</v>
      </c>
      <c r="AJ5" s="12">
        <v>1403</v>
      </c>
      <c r="AK5" s="12">
        <v>1781</v>
      </c>
      <c r="AL5" s="12">
        <v>1511</v>
      </c>
      <c r="AM5" s="12">
        <v>1117</v>
      </c>
      <c r="AN5" s="12">
        <v>759</v>
      </c>
      <c r="AO5" s="12">
        <v>470</v>
      </c>
      <c r="AP5" s="12">
        <v>133</v>
      </c>
      <c r="AQ5" s="12">
        <v>18</v>
      </c>
      <c r="AR5" s="12">
        <v>0</v>
      </c>
    </row>
    <row r="6" spans="1:44" ht="21" x14ac:dyDescent="0.4">
      <c r="A6" s="16" t="s">
        <v>91</v>
      </c>
      <c r="B6" s="11" t="s">
        <v>92</v>
      </c>
      <c r="C6" s="12">
        <v>4654</v>
      </c>
      <c r="D6" s="12">
        <v>2112</v>
      </c>
      <c r="E6" s="12">
        <v>2542</v>
      </c>
      <c r="F6" s="12">
        <v>13</v>
      </c>
      <c r="G6" s="12">
        <v>20</v>
      </c>
      <c r="H6" s="12">
        <v>25</v>
      </c>
      <c r="I6" s="12">
        <v>30</v>
      </c>
      <c r="J6" s="12">
        <v>35</v>
      </c>
      <c r="K6" s="12">
        <v>26</v>
      </c>
      <c r="L6" s="12">
        <v>24</v>
      </c>
      <c r="M6" s="12">
        <v>30</v>
      </c>
      <c r="N6" s="12">
        <v>34</v>
      </c>
      <c r="O6" s="12">
        <v>33</v>
      </c>
      <c r="P6" s="12">
        <v>77</v>
      </c>
      <c r="Q6" s="12">
        <v>189</v>
      </c>
      <c r="R6" s="12">
        <v>105</v>
      </c>
      <c r="S6" s="12">
        <v>509</v>
      </c>
      <c r="T6" s="12">
        <v>179</v>
      </c>
      <c r="U6" s="12">
        <v>354</v>
      </c>
      <c r="V6" s="12">
        <v>471</v>
      </c>
      <c r="W6" s="12">
        <v>292</v>
      </c>
      <c r="X6" s="12">
        <v>879</v>
      </c>
      <c r="Y6" s="12">
        <v>306</v>
      </c>
      <c r="Z6" s="12">
        <v>428</v>
      </c>
      <c r="AA6" s="12">
        <v>3994</v>
      </c>
      <c r="AB6" s="12">
        <v>1290</v>
      </c>
      <c r="AC6" s="12">
        <v>1262</v>
      </c>
      <c r="AD6" s="12">
        <v>619</v>
      </c>
      <c r="AE6" s="12">
        <v>2916</v>
      </c>
      <c r="AF6" s="12">
        <v>3407</v>
      </c>
      <c r="AG6" s="12">
        <v>1102</v>
      </c>
      <c r="AH6" s="12">
        <v>2704</v>
      </c>
      <c r="AI6" s="12">
        <v>1814</v>
      </c>
      <c r="AJ6" s="12">
        <v>1256</v>
      </c>
      <c r="AK6" s="12">
        <v>1541</v>
      </c>
      <c r="AL6" s="12">
        <v>1328</v>
      </c>
      <c r="AM6" s="12">
        <v>890</v>
      </c>
      <c r="AN6" s="12">
        <v>581</v>
      </c>
      <c r="AO6" s="12">
        <v>351</v>
      </c>
      <c r="AP6" s="12">
        <v>105</v>
      </c>
      <c r="AQ6" s="12">
        <v>20</v>
      </c>
      <c r="AR6" s="12">
        <v>0</v>
      </c>
    </row>
    <row r="7" spans="1:44" ht="21" x14ac:dyDescent="0.4">
      <c r="A7" s="16" t="s">
        <v>93</v>
      </c>
      <c r="B7" s="11" t="s">
        <v>94</v>
      </c>
      <c r="C7" s="12">
        <v>2738</v>
      </c>
      <c r="D7" s="12">
        <v>1293</v>
      </c>
      <c r="E7" s="12">
        <v>1445</v>
      </c>
      <c r="F7" s="12">
        <v>0</v>
      </c>
      <c r="G7" s="12">
        <v>2</v>
      </c>
      <c r="H7" s="12">
        <v>6</v>
      </c>
      <c r="I7" s="12">
        <v>8</v>
      </c>
      <c r="J7" s="12">
        <v>4</v>
      </c>
      <c r="K7" s="12">
        <v>9</v>
      </c>
      <c r="L7" s="12">
        <v>15</v>
      </c>
      <c r="M7" s="12">
        <v>16</v>
      </c>
      <c r="N7" s="12">
        <v>13</v>
      </c>
      <c r="O7" s="12">
        <v>19</v>
      </c>
      <c r="P7" s="12">
        <v>27</v>
      </c>
      <c r="Q7" s="12">
        <v>65</v>
      </c>
      <c r="R7" s="12">
        <v>41</v>
      </c>
      <c r="S7" s="12">
        <v>216</v>
      </c>
      <c r="T7" s="12">
        <v>78</v>
      </c>
      <c r="U7" s="12">
        <v>160</v>
      </c>
      <c r="V7" s="12">
        <v>208</v>
      </c>
      <c r="W7" s="12">
        <v>130</v>
      </c>
      <c r="X7" s="12">
        <v>464</v>
      </c>
      <c r="Y7" s="12">
        <v>188</v>
      </c>
      <c r="Z7" s="12">
        <v>245</v>
      </c>
      <c r="AA7" s="12">
        <v>2465</v>
      </c>
      <c r="AB7" s="12">
        <v>740</v>
      </c>
      <c r="AC7" s="12">
        <v>627</v>
      </c>
      <c r="AD7" s="12">
        <v>188</v>
      </c>
      <c r="AE7" s="12">
        <v>1682</v>
      </c>
      <c r="AF7" s="12">
        <v>2131</v>
      </c>
      <c r="AG7" s="12">
        <v>562</v>
      </c>
      <c r="AH7" s="12">
        <v>1725</v>
      </c>
      <c r="AI7" s="12">
        <v>1039</v>
      </c>
      <c r="AJ7" s="12">
        <v>662</v>
      </c>
      <c r="AK7" s="12">
        <v>888</v>
      </c>
      <c r="AL7" s="12">
        <v>886</v>
      </c>
      <c r="AM7" s="12">
        <v>686</v>
      </c>
      <c r="AN7" s="12">
        <v>489</v>
      </c>
      <c r="AO7" s="12">
        <v>302</v>
      </c>
      <c r="AP7" s="12">
        <v>98</v>
      </c>
      <c r="AQ7" s="12">
        <v>14</v>
      </c>
      <c r="AR7" s="12">
        <v>0</v>
      </c>
    </row>
    <row r="8" spans="1:44" ht="21" x14ac:dyDescent="0.4">
      <c r="A8" s="16" t="s">
        <v>95</v>
      </c>
      <c r="B8" s="11" t="s">
        <v>96</v>
      </c>
      <c r="C8" s="12">
        <v>4035</v>
      </c>
      <c r="D8" s="12">
        <v>1874</v>
      </c>
      <c r="E8" s="12">
        <v>2161</v>
      </c>
      <c r="F8" s="12">
        <v>1</v>
      </c>
      <c r="G8" s="12">
        <v>2</v>
      </c>
      <c r="H8" s="12">
        <v>2</v>
      </c>
      <c r="I8" s="12">
        <v>15</v>
      </c>
      <c r="J8" s="12">
        <v>25</v>
      </c>
      <c r="K8" s="12">
        <v>25</v>
      </c>
      <c r="L8" s="12">
        <v>26</v>
      </c>
      <c r="M8" s="12">
        <v>24</v>
      </c>
      <c r="N8" s="12">
        <v>21</v>
      </c>
      <c r="O8" s="12">
        <v>28</v>
      </c>
      <c r="P8" s="12">
        <v>36</v>
      </c>
      <c r="Q8" s="12">
        <v>133</v>
      </c>
      <c r="R8" s="12">
        <v>80</v>
      </c>
      <c r="S8" s="12">
        <v>340</v>
      </c>
      <c r="T8" s="12">
        <v>127</v>
      </c>
      <c r="U8" s="12">
        <v>230</v>
      </c>
      <c r="V8" s="12">
        <v>309</v>
      </c>
      <c r="W8" s="12">
        <v>182</v>
      </c>
      <c r="X8" s="12">
        <v>603</v>
      </c>
      <c r="Y8" s="12">
        <v>232</v>
      </c>
      <c r="Z8" s="12">
        <v>295</v>
      </c>
      <c r="AA8" s="12">
        <v>3593</v>
      </c>
      <c r="AB8" s="12">
        <v>952</v>
      </c>
      <c r="AC8" s="12">
        <v>969</v>
      </c>
      <c r="AD8" s="12">
        <v>322</v>
      </c>
      <c r="AE8" s="12">
        <v>2382</v>
      </c>
      <c r="AF8" s="12">
        <v>3172</v>
      </c>
      <c r="AG8" s="12">
        <v>854</v>
      </c>
      <c r="AH8" s="12">
        <v>2641</v>
      </c>
      <c r="AI8" s="12">
        <v>1577</v>
      </c>
      <c r="AJ8" s="12">
        <v>993</v>
      </c>
      <c r="AK8" s="12">
        <v>1341</v>
      </c>
      <c r="AL8" s="12">
        <v>1288</v>
      </c>
      <c r="AM8" s="12">
        <v>1064</v>
      </c>
      <c r="AN8" s="12">
        <v>729</v>
      </c>
      <c r="AO8" s="12">
        <v>454</v>
      </c>
      <c r="AP8" s="12">
        <v>149</v>
      </c>
      <c r="AQ8" s="12">
        <v>26</v>
      </c>
      <c r="AR8" s="12">
        <v>0</v>
      </c>
    </row>
    <row r="9" spans="1:44" ht="21" x14ac:dyDescent="0.4">
      <c r="A9" s="16" t="s">
        <v>97</v>
      </c>
      <c r="B9" s="11" t="s">
        <v>98</v>
      </c>
      <c r="C9" s="12">
        <v>5838</v>
      </c>
      <c r="D9" s="12">
        <v>2824</v>
      </c>
      <c r="E9" s="12">
        <v>3014</v>
      </c>
      <c r="F9" s="12">
        <v>6</v>
      </c>
      <c r="G9" s="12">
        <v>8</v>
      </c>
      <c r="H9" s="12">
        <v>9</v>
      </c>
      <c r="I9" s="12">
        <v>25</v>
      </c>
      <c r="J9" s="12">
        <v>31</v>
      </c>
      <c r="K9" s="12">
        <v>25</v>
      </c>
      <c r="L9" s="12">
        <v>40</v>
      </c>
      <c r="M9" s="12">
        <v>38</v>
      </c>
      <c r="N9" s="12">
        <v>36</v>
      </c>
      <c r="O9" s="12">
        <v>56</v>
      </c>
      <c r="P9" s="12">
        <v>62</v>
      </c>
      <c r="Q9" s="12">
        <v>202</v>
      </c>
      <c r="R9" s="12">
        <v>122</v>
      </c>
      <c r="S9" s="12">
        <v>579</v>
      </c>
      <c r="T9" s="12">
        <v>215</v>
      </c>
      <c r="U9" s="12">
        <v>420</v>
      </c>
      <c r="V9" s="12">
        <v>549</v>
      </c>
      <c r="W9" s="12">
        <v>334</v>
      </c>
      <c r="X9" s="12">
        <v>1037</v>
      </c>
      <c r="Y9" s="12">
        <v>344</v>
      </c>
      <c r="Z9" s="12">
        <v>503</v>
      </c>
      <c r="AA9" s="12">
        <v>5087</v>
      </c>
      <c r="AB9" s="12">
        <v>1550</v>
      </c>
      <c r="AC9" s="12">
        <v>1391</v>
      </c>
      <c r="AD9" s="12">
        <v>661</v>
      </c>
      <c r="AE9" s="12">
        <v>3508</v>
      </c>
      <c r="AF9" s="12">
        <v>4384</v>
      </c>
      <c r="AG9" s="12">
        <v>1273</v>
      </c>
      <c r="AH9" s="12">
        <v>3537</v>
      </c>
      <c r="AI9" s="12">
        <v>2175</v>
      </c>
      <c r="AJ9" s="12">
        <v>1400</v>
      </c>
      <c r="AK9" s="12">
        <v>1833</v>
      </c>
      <c r="AL9" s="12">
        <v>1793</v>
      </c>
      <c r="AM9" s="12">
        <v>1362</v>
      </c>
      <c r="AN9" s="12">
        <v>894</v>
      </c>
      <c r="AO9" s="12">
        <v>528</v>
      </c>
      <c r="AP9" s="12">
        <v>141</v>
      </c>
      <c r="AQ9" s="12">
        <v>24</v>
      </c>
      <c r="AR9" s="12">
        <v>1</v>
      </c>
    </row>
    <row r="10" spans="1:44" ht="21" x14ac:dyDescent="0.4">
      <c r="A10" s="16" t="s">
        <v>99</v>
      </c>
      <c r="B10" s="11" t="s">
        <v>100</v>
      </c>
      <c r="C10" s="12">
        <v>5818</v>
      </c>
      <c r="D10" s="12">
        <v>2780</v>
      </c>
      <c r="E10" s="12">
        <v>3038</v>
      </c>
      <c r="F10" s="12">
        <v>7</v>
      </c>
      <c r="G10" s="12">
        <v>13</v>
      </c>
      <c r="H10" s="12">
        <v>21</v>
      </c>
      <c r="I10" s="12">
        <v>37</v>
      </c>
      <c r="J10" s="12">
        <v>50</v>
      </c>
      <c r="K10" s="12">
        <v>44</v>
      </c>
      <c r="L10" s="12">
        <v>35</v>
      </c>
      <c r="M10" s="12">
        <v>37</v>
      </c>
      <c r="N10" s="12">
        <v>39</v>
      </c>
      <c r="O10" s="12">
        <v>57</v>
      </c>
      <c r="P10" s="12">
        <v>82</v>
      </c>
      <c r="Q10" s="12">
        <v>255</v>
      </c>
      <c r="R10" s="12">
        <v>149</v>
      </c>
      <c r="S10" s="12">
        <v>668</v>
      </c>
      <c r="T10" s="12">
        <v>256</v>
      </c>
      <c r="U10" s="12">
        <v>472</v>
      </c>
      <c r="V10" s="12">
        <v>615</v>
      </c>
      <c r="W10" s="12">
        <v>359</v>
      </c>
      <c r="X10" s="12">
        <v>1098</v>
      </c>
      <c r="Y10" s="12">
        <v>374</v>
      </c>
      <c r="Z10" s="12">
        <v>524</v>
      </c>
      <c r="AA10" s="12">
        <v>4948</v>
      </c>
      <c r="AB10" s="12">
        <v>1516</v>
      </c>
      <c r="AC10" s="12">
        <v>1399</v>
      </c>
      <c r="AD10" s="12">
        <v>585</v>
      </c>
      <c r="AE10" s="12">
        <v>3440</v>
      </c>
      <c r="AF10" s="12">
        <v>4209</v>
      </c>
      <c r="AG10" s="12">
        <v>1230</v>
      </c>
      <c r="AH10" s="12">
        <v>3432</v>
      </c>
      <c r="AI10" s="12">
        <v>2154</v>
      </c>
      <c r="AJ10" s="12">
        <v>1346</v>
      </c>
      <c r="AK10" s="12">
        <v>1754</v>
      </c>
      <c r="AL10" s="12">
        <v>1634</v>
      </c>
      <c r="AM10" s="12">
        <v>1278</v>
      </c>
      <c r="AN10" s="12">
        <v>891</v>
      </c>
      <c r="AO10" s="12">
        <v>549</v>
      </c>
      <c r="AP10" s="12">
        <v>191</v>
      </c>
      <c r="AQ10" s="12">
        <v>28</v>
      </c>
      <c r="AR10" s="12">
        <v>0</v>
      </c>
    </row>
    <row r="11" spans="1:44" ht="21" x14ac:dyDescent="0.4">
      <c r="A11" s="16" t="s">
        <v>101</v>
      </c>
      <c r="B11" s="11" t="s">
        <v>102</v>
      </c>
      <c r="C11" s="12">
        <v>7454</v>
      </c>
      <c r="D11" s="12">
        <v>3578</v>
      </c>
      <c r="E11" s="12">
        <v>3876</v>
      </c>
      <c r="F11" s="12">
        <v>14</v>
      </c>
      <c r="G11" s="12">
        <v>21</v>
      </c>
      <c r="H11" s="12">
        <v>30</v>
      </c>
      <c r="I11" s="12">
        <v>42</v>
      </c>
      <c r="J11" s="12">
        <v>56</v>
      </c>
      <c r="K11" s="12">
        <v>65</v>
      </c>
      <c r="L11" s="12">
        <v>61</v>
      </c>
      <c r="M11" s="12">
        <v>67</v>
      </c>
      <c r="N11" s="12">
        <v>80</v>
      </c>
      <c r="O11" s="12">
        <v>79</v>
      </c>
      <c r="P11" s="12">
        <v>91</v>
      </c>
      <c r="Q11" s="12">
        <v>375</v>
      </c>
      <c r="R11" s="12">
        <v>228</v>
      </c>
      <c r="S11" s="12">
        <v>821</v>
      </c>
      <c r="T11" s="12">
        <v>295</v>
      </c>
      <c r="U11" s="12">
        <v>562</v>
      </c>
      <c r="V11" s="12">
        <v>752</v>
      </c>
      <c r="W11" s="12">
        <v>457</v>
      </c>
      <c r="X11" s="12">
        <v>1414</v>
      </c>
      <c r="Y11" s="12">
        <v>494</v>
      </c>
      <c r="Z11" s="12">
        <v>676</v>
      </c>
      <c r="AA11" s="12">
        <v>6327</v>
      </c>
      <c r="AB11" s="12">
        <v>1996</v>
      </c>
      <c r="AC11" s="12">
        <v>1734</v>
      </c>
      <c r="AD11" s="12">
        <v>721</v>
      </c>
      <c r="AE11" s="12">
        <v>4406</v>
      </c>
      <c r="AF11" s="12">
        <v>5370</v>
      </c>
      <c r="AG11" s="12">
        <v>1519</v>
      </c>
      <c r="AH11" s="12">
        <v>4331</v>
      </c>
      <c r="AI11" s="12">
        <v>2702</v>
      </c>
      <c r="AJ11" s="12">
        <v>1710</v>
      </c>
      <c r="AK11" s="12">
        <v>2204</v>
      </c>
      <c r="AL11" s="12">
        <v>2129</v>
      </c>
      <c r="AM11" s="12">
        <v>1629</v>
      </c>
      <c r="AN11" s="12">
        <v>1126</v>
      </c>
      <c r="AO11" s="12">
        <v>701</v>
      </c>
      <c r="AP11" s="12">
        <v>214</v>
      </c>
      <c r="AQ11" s="12">
        <v>28</v>
      </c>
      <c r="AR11" s="12">
        <v>0</v>
      </c>
    </row>
    <row r="12" spans="1:44" ht="21" x14ac:dyDescent="0.4">
      <c r="A12" s="16" t="s">
        <v>103</v>
      </c>
      <c r="B12" s="11" t="s">
        <v>104</v>
      </c>
      <c r="C12" s="12">
        <v>4783</v>
      </c>
      <c r="D12" s="12">
        <v>2234</v>
      </c>
      <c r="E12" s="12">
        <v>2549</v>
      </c>
      <c r="F12" s="12">
        <v>1</v>
      </c>
      <c r="G12" s="12">
        <v>2</v>
      </c>
      <c r="H12" s="12">
        <v>3</v>
      </c>
      <c r="I12" s="12">
        <v>13</v>
      </c>
      <c r="J12" s="12">
        <v>25</v>
      </c>
      <c r="K12" s="12">
        <v>37</v>
      </c>
      <c r="L12" s="12">
        <v>41</v>
      </c>
      <c r="M12" s="12">
        <v>41</v>
      </c>
      <c r="N12" s="12">
        <v>42</v>
      </c>
      <c r="O12" s="12">
        <v>45</v>
      </c>
      <c r="P12" s="12">
        <v>62</v>
      </c>
      <c r="Q12" s="12">
        <v>193</v>
      </c>
      <c r="R12" s="12">
        <v>125</v>
      </c>
      <c r="S12" s="12">
        <v>482</v>
      </c>
      <c r="T12" s="12">
        <v>182</v>
      </c>
      <c r="U12" s="12">
        <v>351</v>
      </c>
      <c r="V12" s="12">
        <v>445</v>
      </c>
      <c r="W12" s="12">
        <v>263</v>
      </c>
      <c r="X12" s="12">
        <v>824</v>
      </c>
      <c r="Y12" s="12">
        <v>284</v>
      </c>
      <c r="Z12" s="12">
        <v>394</v>
      </c>
      <c r="AA12" s="12">
        <v>4145</v>
      </c>
      <c r="AB12" s="12">
        <v>1295</v>
      </c>
      <c r="AC12" s="12">
        <v>1233</v>
      </c>
      <c r="AD12" s="12">
        <v>403</v>
      </c>
      <c r="AE12" s="12">
        <v>2960</v>
      </c>
      <c r="AF12" s="12">
        <v>3584</v>
      </c>
      <c r="AG12" s="12">
        <v>1110</v>
      </c>
      <c r="AH12" s="12">
        <v>2850</v>
      </c>
      <c r="AI12" s="12">
        <v>1830</v>
      </c>
      <c r="AJ12" s="12">
        <v>1235</v>
      </c>
      <c r="AK12" s="12">
        <v>1583</v>
      </c>
      <c r="AL12" s="12">
        <v>1381</v>
      </c>
      <c r="AM12" s="12">
        <v>1020</v>
      </c>
      <c r="AN12" s="12">
        <v>680</v>
      </c>
      <c r="AO12" s="12">
        <v>407</v>
      </c>
      <c r="AP12" s="12">
        <v>115</v>
      </c>
      <c r="AQ12" s="12">
        <v>22</v>
      </c>
      <c r="AR12" s="12">
        <v>2</v>
      </c>
    </row>
    <row r="13" spans="1:44" ht="21" x14ac:dyDescent="0.4">
      <c r="A13" s="16" t="s">
        <v>105</v>
      </c>
      <c r="B13" s="11" t="s">
        <v>106</v>
      </c>
      <c r="C13" s="12">
        <v>9644</v>
      </c>
      <c r="D13" s="12">
        <v>4463</v>
      </c>
      <c r="E13" s="12">
        <v>5181</v>
      </c>
      <c r="F13" s="12">
        <v>4</v>
      </c>
      <c r="G13" s="12">
        <v>8</v>
      </c>
      <c r="H13" s="12">
        <v>18</v>
      </c>
      <c r="I13" s="12">
        <v>35</v>
      </c>
      <c r="J13" s="12">
        <v>34</v>
      </c>
      <c r="K13" s="12">
        <v>30</v>
      </c>
      <c r="L13" s="12">
        <v>46</v>
      </c>
      <c r="M13" s="12">
        <v>48</v>
      </c>
      <c r="N13" s="12">
        <v>54</v>
      </c>
      <c r="O13" s="12">
        <v>63</v>
      </c>
      <c r="P13" s="12">
        <v>105</v>
      </c>
      <c r="Q13" s="12">
        <v>282</v>
      </c>
      <c r="R13" s="12">
        <v>184</v>
      </c>
      <c r="S13" s="12">
        <v>888</v>
      </c>
      <c r="T13" s="12">
        <v>322</v>
      </c>
      <c r="U13" s="12">
        <v>633</v>
      </c>
      <c r="V13" s="12">
        <v>821</v>
      </c>
      <c r="W13" s="12">
        <v>499</v>
      </c>
      <c r="X13" s="12">
        <v>1591</v>
      </c>
      <c r="Y13" s="12">
        <v>544</v>
      </c>
      <c r="Z13" s="12">
        <v>790</v>
      </c>
      <c r="AA13" s="12">
        <v>8541</v>
      </c>
      <c r="AB13" s="12">
        <v>2526</v>
      </c>
      <c r="AC13" s="12">
        <v>2368</v>
      </c>
      <c r="AD13" s="12">
        <v>788</v>
      </c>
      <c r="AE13" s="12">
        <v>5617</v>
      </c>
      <c r="AF13" s="12">
        <v>7449</v>
      </c>
      <c r="AG13" s="12">
        <v>2007</v>
      </c>
      <c r="AH13" s="12">
        <v>6015</v>
      </c>
      <c r="AI13" s="12">
        <v>3397</v>
      </c>
      <c r="AJ13" s="12">
        <v>2339</v>
      </c>
      <c r="AK13" s="12">
        <v>3085</v>
      </c>
      <c r="AL13" s="12">
        <v>2942</v>
      </c>
      <c r="AM13" s="12">
        <v>2618</v>
      </c>
      <c r="AN13" s="12">
        <v>1859</v>
      </c>
      <c r="AO13" s="12">
        <v>1222</v>
      </c>
      <c r="AP13" s="12">
        <v>446</v>
      </c>
      <c r="AQ13" s="12">
        <v>99</v>
      </c>
      <c r="AR13" s="12">
        <v>9</v>
      </c>
    </row>
    <row r="14" spans="1:44" ht="21" x14ac:dyDescent="0.4">
      <c r="A14" s="22" t="s">
        <v>107</v>
      </c>
      <c r="B14" s="23" t="s">
        <v>108</v>
      </c>
      <c r="C14" s="12">
        <v>7230</v>
      </c>
      <c r="D14" s="12">
        <v>3408</v>
      </c>
      <c r="E14" s="12">
        <v>3822</v>
      </c>
      <c r="F14" s="12">
        <v>4</v>
      </c>
      <c r="G14" s="12">
        <v>9</v>
      </c>
      <c r="H14" s="12">
        <v>13</v>
      </c>
      <c r="I14" s="12">
        <v>21</v>
      </c>
      <c r="J14" s="12">
        <v>42</v>
      </c>
      <c r="K14" s="12">
        <v>53</v>
      </c>
      <c r="L14" s="12">
        <v>48</v>
      </c>
      <c r="M14" s="12">
        <v>57</v>
      </c>
      <c r="N14" s="12">
        <v>59</v>
      </c>
      <c r="O14" s="12">
        <v>66</v>
      </c>
      <c r="P14" s="12">
        <v>90</v>
      </c>
      <c r="Q14" s="12">
        <v>284</v>
      </c>
      <c r="R14" s="12">
        <v>181</v>
      </c>
      <c r="S14" s="12">
        <v>774</v>
      </c>
      <c r="T14" s="12">
        <v>294</v>
      </c>
      <c r="U14" s="12">
        <v>547</v>
      </c>
      <c r="V14" s="12">
        <v>718</v>
      </c>
      <c r="W14" s="12">
        <v>424</v>
      </c>
      <c r="X14" s="12">
        <v>1322</v>
      </c>
      <c r="Y14" s="12">
        <v>443</v>
      </c>
      <c r="Z14" s="12">
        <v>634</v>
      </c>
      <c r="AA14" s="12">
        <v>6228</v>
      </c>
      <c r="AB14" s="12">
        <v>1924</v>
      </c>
      <c r="AC14" s="12">
        <v>1846</v>
      </c>
      <c r="AD14" s="12">
        <v>646</v>
      </c>
      <c r="AE14" s="12">
        <v>4486</v>
      </c>
      <c r="AF14" s="12">
        <v>5330</v>
      </c>
      <c r="AG14" s="12">
        <v>1584</v>
      </c>
      <c r="AH14" s="12">
        <v>4304</v>
      </c>
      <c r="AI14" s="12">
        <v>2821</v>
      </c>
      <c r="AJ14" s="12">
        <v>1856</v>
      </c>
      <c r="AK14" s="12">
        <v>2302</v>
      </c>
      <c r="AL14" s="12">
        <v>2092</v>
      </c>
      <c r="AM14" s="12">
        <v>1483</v>
      </c>
      <c r="AN14" s="12">
        <v>996</v>
      </c>
      <c r="AO14" s="12">
        <v>614</v>
      </c>
      <c r="AP14" s="12">
        <v>197</v>
      </c>
      <c r="AQ14" s="12">
        <v>29</v>
      </c>
      <c r="AR14" s="12">
        <v>4</v>
      </c>
    </row>
    <row r="15" spans="1:44" ht="21" x14ac:dyDescent="0.4">
      <c r="A15" s="22" t="s">
        <v>109</v>
      </c>
      <c r="B15" s="23" t="s">
        <v>110</v>
      </c>
      <c r="C15" s="12">
        <v>3237</v>
      </c>
      <c r="D15" s="12">
        <v>1489</v>
      </c>
      <c r="E15" s="12">
        <v>1748</v>
      </c>
      <c r="F15" s="12">
        <v>5</v>
      </c>
      <c r="G15" s="12">
        <v>6</v>
      </c>
      <c r="H15" s="12">
        <v>12</v>
      </c>
      <c r="I15" s="12">
        <v>11</v>
      </c>
      <c r="J15" s="12">
        <v>7</v>
      </c>
      <c r="K15" s="12">
        <v>17</v>
      </c>
      <c r="L15" s="12">
        <v>21</v>
      </c>
      <c r="M15" s="12">
        <v>24</v>
      </c>
      <c r="N15" s="12">
        <v>24</v>
      </c>
      <c r="O15" s="12">
        <v>13</v>
      </c>
      <c r="P15" s="12">
        <v>34</v>
      </c>
      <c r="Q15" s="12">
        <v>98</v>
      </c>
      <c r="R15" s="12">
        <v>58</v>
      </c>
      <c r="S15" s="12">
        <v>325</v>
      </c>
      <c r="T15" s="12">
        <v>115</v>
      </c>
      <c r="U15" s="12">
        <v>219</v>
      </c>
      <c r="V15" s="12">
        <v>304</v>
      </c>
      <c r="W15" s="12">
        <v>189</v>
      </c>
      <c r="X15" s="12">
        <v>598</v>
      </c>
      <c r="Y15" s="12">
        <v>188</v>
      </c>
      <c r="Z15" s="12">
        <v>279</v>
      </c>
      <c r="AA15" s="12">
        <v>2835</v>
      </c>
      <c r="AB15" s="12">
        <v>826</v>
      </c>
      <c r="AC15" s="12">
        <v>796</v>
      </c>
      <c r="AD15" s="12">
        <v>357</v>
      </c>
      <c r="AE15" s="12">
        <v>1946</v>
      </c>
      <c r="AF15" s="12">
        <v>2426</v>
      </c>
      <c r="AG15" s="12">
        <v>658</v>
      </c>
      <c r="AH15" s="12">
        <v>2009</v>
      </c>
      <c r="AI15" s="12">
        <v>1238</v>
      </c>
      <c r="AJ15" s="12">
        <v>796</v>
      </c>
      <c r="AK15" s="12">
        <v>1029</v>
      </c>
      <c r="AL15" s="12">
        <v>1028</v>
      </c>
      <c r="AM15" s="12">
        <v>771</v>
      </c>
      <c r="AN15" s="12">
        <v>516</v>
      </c>
      <c r="AO15" s="12">
        <v>321</v>
      </c>
      <c r="AP15" s="12">
        <v>114</v>
      </c>
      <c r="AQ15" s="12">
        <v>21</v>
      </c>
      <c r="AR15" s="12">
        <v>1</v>
      </c>
    </row>
    <row r="16" spans="1:44" ht="21" x14ac:dyDescent="0.4">
      <c r="A16" s="22" t="s">
        <v>111</v>
      </c>
      <c r="B16" s="23" t="s">
        <v>112</v>
      </c>
      <c r="C16" s="12">
        <v>4212</v>
      </c>
      <c r="D16" s="12">
        <v>1930</v>
      </c>
      <c r="E16" s="12">
        <v>2282</v>
      </c>
      <c r="F16" s="12">
        <v>7</v>
      </c>
      <c r="G16" s="12">
        <v>9</v>
      </c>
      <c r="H16" s="12">
        <v>15</v>
      </c>
      <c r="I16" s="12">
        <v>15</v>
      </c>
      <c r="J16" s="12">
        <v>16</v>
      </c>
      <c r="K16" s="12">
        <v>21</v>
      </c>
      <c r="L16" s="12">
        <v>23</v>
      </c>
      <c r="M16" s="12">
        <v>24</v>
      </c>
      <c r="N16" s="12">
        <v>21</v>
      </c>
      <c r="O16" s="12">
        <v>17</v>
      </c>
      <c r="P16" s="12">
        <v>38</v>
      </c>
      <c r="Q16" s="12">
        <v>115</v>
      </c>
      <c r="R16" s="12">
        <v>61</v>
      </c>
      <c r="S16" s="12">
        <v>356</v>
      </c>
      <c r="T16" s="12">
        <v>130</v>
      </c>
      <c r="U16" s="12">
        <v>260</v>
      </c>
      <c r="V16" s="12">
        <v>333</v>
      </c>
      <c r="W16" s="12">
        <v>203</v>
      </c>
      <c r="X16" s="12">
        <v>697</v>
      </c>
      <c r="Y16" s="12">
        <v>244</v>
      </c>
      <c r="Z16" s="12">
        <v>334</v>
      </c>
      <c r="AA16" s="12">
        <v>3764</v>
      </c>
      <c r="AB16" s="12">
        <v>1148</v>
      </c>
      <c r="AC16" s="12">
        <v>1116</v>
      </c>
      <c r="AD16" s="12">
        <v>465</v>
      </c>
      <c r="AE16" s="12">
        <v>2750</v>
      </c>
      <c r="AF16" s="12">
        <v>3270</v>
      </c>
      <c r="AG16" s="12">
        <v>988</v>
      </c>
      <c r="AH16" s="12">
        <v>2616</v>
      </c>
      <c r="AI16" s="12">
        <v>1736</v>
      </c>
      <c r="AJ16" s="12">
        <v>1176</v>
      </c>
      <c r="AK16" s="12">
        <v>1471</v>
      </c>
      <c r="AL16" s="12">
        <v>1302</v>
      </c>
      <c r="AM16" s="12">
        <v>880</v>
      </c>
      <c r="AN16" s="12">
        <v>576</v>
      </c>
      <c r="AO16" s="12">
        <v>340</v>
      </c>
      <c r="AP16" s="12">
        <v>94</v>
      </c>
      <c r="AQ16" s="12">
        <v>17</v>
      </c>
      <c r="AR16" s="12">
        <v>1</v>
      </c>
    </row>
    <row r="17" spans="1:44" ht="21" x14ac:dyDescent="0.4">
      <c r="A17" s="22" t="s">
        <v>113</v>
      </c>
      <c r="B17" s="23" t="s">
        <v>114</v>
      </c>
      <c r="C17" s="12">
        <v>5227</v>
      </c>
      <c r="D17" s="12">
        <v>2413</v>
      </c>
      <c r="E17" s="12">
        <v>2814</v>
      </c>
      <c r="F17" s="12">
        <v>8</v>
      </c>
      <c r="G17" s="12">
        <v>11</v>
      </c>
      <c r="H17" s="12">
        <v>15</v>
      </c>
      <c r="I17" s="12">
        <v>15</v>
      </c>
      <c r="J17" s="12">
        <v>21</v>
      </c>
      <c r="K17" s="12">
        <v>30</v>
      </c>
      <c r="L17" s="12">
        <v>27</v>
      </c>
      <c r="M17" s="12">
        <v>26</v>
      </c>
      <c r="N17" s="12">
        <v>24</v>
      </c>
      <c r="O17" s="12">
        <v>33</v>
      </c>
      <c r="P17" s="12">
        <v>56</v>
      </c>
      <c r="Q17" s="12">
        <v>149</v>
      </c>
      <c r="R17" s="12">
        <v>86</v>
      </c>
      <c r="S17" s="12">
        <v>492</v>
      </c>
      <c r="T17" s="12">
        <v>193</v>
      </c>
      <c r="U17" s="12">
        <v>346</v>
      </c>
      <c r="V17" s="12">
        <v>462</v>
      </c>
      <c r="W17" s="12">
        <v>269</v>
      </c>
      <c r="X17" s="12">
        <v>856</v>
      </c>
      <c r="Y17" s="12">
        <v>299</v>
      </c>
      <c r="Z17" s="12">
        <v>410</v>
      </c>
      <c r="AA17" s="12">
        <v>4616</v>
      </c>
      <c r="AB17" s="12">
        <v>1273</v>
      </c>
      <c r="AC17" s="12">
        <v>1234</v>
      </c>
      <c r="AD17" s="12">
        <v>473</v>
      </c>
      <c r="AE17" s="12">
        <v>3096</v>
      </c>
      <c r="AF17" s="12">
        <v>4029</v>
      </c>
      <c r="AG17" s="12">
        <v>1066</v>
      </c>
      <c r="AH17" s="12">
        <v>3343</v>
      </c>
      <c r="AI17" s="12">
        <v>1999</v>
      </c>
      <c r="AJ17" s="12">
        <v>1302</v>
      </c>
      <c r="AK17" s="12">
        <v>1707</v>
      </c>
      <c r="AL17" s="12">
        <v>1671</v>
      </c>
      <c r="AM17" s="12">
        <v>1344</v>
      </c>
      <c r="AN17" s="12">
        <v>956</v>
      </c>
      <c r="AO17" s="12">
        <v>603</v>
      </c>
      <c r="AP17" s="12">
        <v>212</v>
      </c>
      <c r="AQ17" s="12">
        <v>31</v>
      </c>
      <c r="AR17" s="12">
        <v>1</v>
      </c>
    </row>
    <row r="18" spans="1:44" ht="21" x14ac:dyDescent="0.4">
      <c r="A18" s="22" t="s">
        <v>115</v>
      </c>
      <c r="B18" s="23" t="s">
        <v>116</v>
      </c>
      <c r="C18" s="12">
        <v>6796</v>
      </c>
      <c r="D18" s="12">
        <v>3210</v>
      </c>
      <c r="E18" s="12">
        <v>3586</v>
      </c>
      <c r="F18" s="12">
        <v>8</v>
      </c>
      <c r="G18" s="12">
        <v>18</v>
      </c>
      <c r="H18" s="12">
        <v>31</v>
      </c>
      <c r="I18" s="12">
        <v>27</v>
      </c>
      <c r="J18" s="12">
        <v>33</v>
      </c>
      <c r="K18" s="12">
        <v>50</v>
      </c>
      <c r="L18" s="12">
        <v>34</v>
      </c>
      <c r="M18" s="12">
        <v>40</v>
      </c>
      <c r="N18" s="12">
        <v>54</v>
      </c>
      <c r="O18" s="12">
        <v>76</v>
      </c>
      <c r="P18" s="12">
        <v>92</v>
      </c>
      <c r="Q18" s="12">
        <v>304</v>
      </c>
      <c r="R18" s="12">
        <v>206</v>
      </c>
      <c r="S18" s="12">
        <v>840</v>
      </c>
      <c r="T18" s="12">
        <v>329</v>
      </c>
      <c r="U18" s="12">
        <v>597</v>
      </c>
      <c r="V18" s="12">
        <v>763</v>
      </c>
      <c r="W18" s="12">
        <v>434</v>
      </c>
      <c r="X18" s="12">
        <v>1385</v>
      </c>
      <c r="Y18" s="12">
        <v>464</v>
      </c>
      <c r="Z18" s="12">
        <v>665</v>
      </c>
      <c r="AA18" s="12">
        <v>5729</v>
      </c>
      <c r="AB18" s="12">
        <v>2082</v>
      </c>
      <c r="AC18" s="12">
        <v>1739</v>
      </c>
      <c r="AD18" s="12">
        <v>701</v>
      </c>
      <c r="AE18" s="12">
        <v>4120</v>
      </c>
      <c r="AF18" s="12">
        <v>4778</v>
      </c>
      <c r="AG18" s="12">
        <v>1526</v>
      </c>
      <c r="AH18" s="12">
        <v>3647</v>
      </c>
      <c r="AI18" s="12">
        <v>2327</v>
      </c>
      <c r="AJ18" s="12">
        <v>1591</v>
      </c>
      <c r="AK18" s="12">
        <v>2024</v>
      </c>
      <c r="AL18" s="12">
        <v>1726</v>
      </c>
      <c r="AM18" s="12">
        <v>1320</v>
      </c>
      <c r="AN18" s="12">
        <v>922</v>
      </c>
      <c r="AO18" s="12">
        <v>571</v>
      </c>
      <c r="AP18" s="12">
        <v>169</v>
      </c>
      <c r="AQ18" s="12">
        <v>26</v>
      </c>
      <c r="AR18" s="12">
        <v>2</v>
      </c>
    </row>
    <row r="19" spans="1:44" ht="21" x14ac:dyDescent="0.4">
      <c r="A19" s="22" t="s">
        <v>117</v>
      </c>
      <c r="B19" s="23" t="s">
        <v>118</v>
      </c>
      <c r="C19" s="12">
        <v>9897</v>
      </c>
      <c r="D19" s="12">
        <v>4626</v>
      </c>
      <c r="E19" s="12">
        <v>5271</v>
      </c>
      <c r="F19" s="12">
        <v>11</v>
      </c>
      <c r="G19" s="12">
        <v>20</v>
      </c>
      <c r="H19" s="12">
        <v>35</v>
      </c>
      <c r="I19" s="12">
        <v>58</v>
      </c>
      <c r="J19" s="12">
        <v>64</v>
      </c>
      <c r="K19" s="12">
        <v>58</v>
      </c>
      <c r="L19" s="12">
        <v>60</v>
      </c>
      <c r="M19" s="12">
        <v>64</v>
      </c>
      <c r="N19" s="12">
        <v>52</v>
      </c>
      <c r="O19" s="12">
        <v>51</v>
      </c>
      <c r="P19" s="12">
        <v>139</v>
      </c>
      <c r="Q19" s="12">
        <v>314</v>
      </c>
      <c r="R19" s="12">
        <v>155</v>
      </c>
      <c r="S19" s="12">
        <v>1055</v>
      </c>
      <c r="T19" s="12">
        <v>337</v>
      </c>
      <c r="U19" s="12">
        <v>736</v>
      </c>
      <c r="V19" s="12">
        <v>1003</v>
      </c>
      <c r="W19" s="12">
        <v>666</v>
      </c>
      <c r="X19" s="12">
        <v>1875</v>
      </c>
      <c r="Y19" s="12">
        <v>638</v>
      </c>
      <c r="Z19" s="12">
        <v>875</v>
      </c>
      <c r="AA19" s="12">
        <v>8580</v>
      </c>
      <c r="AB19" s="12">
        <v>2761</v>
      </c>
      <c r="AC19" s="12">
        <v>2623</v>
      </c>
      <c r="AD19" s="12">
        <v>837</v>
      </c>
      <c r="AE19" s="12">
        <v>6287</v>
      </c>
      <c r="AF19" s="12">
        <v>7371</v>
      </c>
      <c r="AG19" s="12">
        <v>2381</v>
      </c>
      <c r="AH19" s="12">
        <v>5819</v>
      </c>
      <c r="AI19" s="12">
        <v>3899</v>
      </c>
      <c r="AJ19" s="12">
        <v>2612</v>
      </c>
      <c r="AK19" s="12">
        <v>3246</v>
      </c>
      <c r="AL19" s="12">
        <v>2782</v>
      </c>
      <c r="AM19" s="12">
        <v>1920</v>
      </c>
      <c r="AN19" s="12">
        <v>1226</v>
      </c>
      <c r="AO19" s="12">
        <v>738</v>
      </c>
      <c r="AP19" s="12">
        <v>245</v>
      </c>
      <c r="AQ19" s="12">
        <v>43</v>
      </c>
      <c r="AR19" s="12">
        <v>1</v>
      </c>
    </row>
    <row r="20" spans="1:44" ht="21" x14ac:dyDescent="0.4">
      <c r="A20" s="22" t="s">
        <v>119</v>
      </c>
      <c r="B20" s="23" t="s">
        <v>120</v>
      </c>
      <c r="C20" s="12">
        <v>5273</v>
      </c>
      <c r="D20" s="12">
        <v>2573</v>
      </c>
      <c r="E20" s="12">
        <v>2700</v>
      </c>
      <c r="F20" s="12">
        <v>3</v>
      </c>
      <c r="G20" s="12">
        <v>7</v>
      </c>
      <c r="H20" s="12">
        <v>13</v>
      </c>
      <c r="I20" s="12">
        <v>31</v>
      </c>
      <c r="J20" s="12">
        <v>39</v>
      </c>
      <c r="K20" s="12">
        <v>29</v>
      </c>
      <c r="L20" s="12">
        <v>25</v>
      </c>
      <c r="M20" s="12">
        <v>33</v>
      </c>
      <c r="N20" s="12">
        <v>40</v>
      </c>
      <c r="O20" s="12">
        <v>32</v>
      </c>
      <c r="P20" s="12">
        <v>62</v>
      </c>
      <c r="Q20" s="12">
        <v>192</v>
      </c>
      <c r="R20" s="12">
        <v>115</v>
      </c>
      <c r="S20" s="12">
        <v>553</v>
      </c>
      <c r="T20" s="12">
        <v>190</v>
      </c>
      <c r="U20" s="12">
        <v>364</v>
      </c>
      <c r="V20" s="12">
        <v>510</v>
      </c>
      <c r="W20" s="12">
        <v>320</v>
      </c>
      <c r="X20" s="12">
        <v>1049</v>
      </c>
      <c r="Y20" s="12">
        <v>306</v>
      </c>
      <c r="Z20" s="12">
        <v>450</v>
      </c>
      <c r="AA20" s="12">
        <v>4571</v>
      </c>
      <c r="AB20" s="12">
        <v>1509</v>
      </c>
      <c r="AC20" s="12">
        <v>1264</v>
      </c>
      <c r="AD20" s="12">
        <v>570</v>
      </c>
      <c r="AE20" s="12">
        <v>3236</v>
      </c>
      <c r="AF20" s="12">
        <v>3842</v>
      </c>
      <c r="AG20" s="12">
        <v>1088</v>
      </c>
      <c r="AH20" s="12">
        <v>3062</v>
      </c>
      <c r="AI20" s="12">
        <v>1903</v>
      </c>
      <c r="AJ20" s="12">
        <v>1258</v>
      </c>
      <c r="AK20" s="12">
        <v>1597</v>
      </c>
      <c r="AL20" s="12">
        <v>1457</v>
      </c>
      <c r="AM20" s="12">
        <v>1159</v>
      </c>
      <c r="AN20" s="12">
        <v>790</v>
      </c>
      <c r="AO20" s="12">
        <v>505</v>
      </c>
      <c r="AP20" s="12">
        <v>157</v>
      </c>
      <c r="AQ20" s="12">
        <v>30</v>
      </c>
      <c r="AR20" s="12">
        <v>2</v>
      </c>
    </row>
    <row r="21" spans="1:44" ht="21" x14ac:dyDescent="0.4">
      <c r="A21" s="22" t="s">
        <v>121</v>
      </c>
      <c r="B21" s="23" t="s">
        <v>122</v>
      </c>
      <c r="C21" s="12">
        <v>7801</v>
      </c>
      <c r="D21" s="12">
        <v>3720</v>
      </c>
      <c r="E21" s="12">
        <v>4081</v>
      </c>
      <c r="F21" s="12">
        <v>2</v>
      </c>
      <c r="G21" s="12">
        <v>4</v>
      </c>
      <c r="H21" s="12">
        <v>9</v>
      </c>
      <c r="I21" s="12">
        <v>17</v>
      </c>
      <c r="J21" s="12">
        <v>19</v>
      </c>
      <c r="K21" s="12">
        <v>18</v>
      </c>
      <c r="L21" s="12">
        <v>17</v>
      </c>
      <c r="M21" s="12">
        <v>17</v>
      </c>
      <c r="N21" s="12">
        <v>25</v>
      </c>
      <c r="O21" s="12">
        <v>32</v>
      </c>
      <c r="P21" s="12">
        <v>94</v>
      </c>
      <c r="Q21" s="12">
        <v>160</v>
      </c>
      <c r="R21" s="12">
        <v>116</v>
      </c>
      <c r="S21" s="12">
        <v>802</v>
      </c>
      <c r="T21" s="12">
        <v>280</v>
      </c>
      <c r="U21" s="12">
        <v>550</v>
      </c>
      <c r="V21" s="12">
        <v>744</v>
      </c>
      <c r="W21" s="12">
        <v>464</v>
      </c>
      <c r="X21" s="12">
        <v>1416</v>
      </c>
      <c r="Y21" s="12">
        <v>493</v>
      </c>
      <c r="Z21" s="12">
        <v>679</v>
      </c>
      <c r="AA21" s="12">
        <v>6897</v>
      </c>
      <c r="AB21" s="12">
        <v>1999</v>
      </c>
      <c r="AC21" s="12">
        <v>1799</v>
      </c>
      <c r="AD21" s="12">
        <v>624</v>
      </c>
      <c r="AE21" s="12">
        <v>4586</v>
      </c>
      <c r="AF21" s="12">
        <v>5945</v>
      </c>
      <c r="AG21" s="12">
        <v>1522</v>
      </c>
      <c r="AH21" s="12">
        <v>4898</v>
      </c>
      <c r="AI21" s="12">
        <v>2888</v>
      </c>
      <c r="AJ21" s="12">
        <v>1843</v>
      </c>
      <c r="AK21" s="12">
        <v>2398</v>
      </c>
      <c r="AL21" s="12">
        <v>2416</v>
      </c>
      <c r="AM21" s="12">
        <v>2010</v>
      </c>
      <c r="AN21" s="12">
        <v>1422</v>
      </c>
      <c r="AO21" s="12">
        <v>990</v>
      </c>
      <c r="AP21" s="12">
        <v>415</v>
      </c>
      <c r="AQ21" s="12">
        <v>100</v>
      </c>
      <c r="AR21" s="12">
        <v>15</v>
      </c>
    </row>
    <row r="22" spans="1:44" ht="21" x14ac:dyDescent="0.4">
      <c r="A22" s="22" t="s">
        <v>123</v>
      </c>
      <c r="B22" s="23" t="s">
        <v>124</v>
      </c>
      <c r="C22" s="12">
        <v>2924</v>
      </c>
      <c r="D22" s="12">
        <v>1373</v>
      </c>
      <c r="E22" s="12">
        <v>1551</v>
      </c>
      <c r="F22" s="12">
        <v>8</v>
      </c>
      <c r="G22" s="12">
        <v>9</v>
      </c>
      <c r="H22" s="12">
        <v>12</v>
      </c>
      <c r="I22" s="12">
        <v>12</v>
      </c>
      <c r="J22" s="12">
        <v>21</v>
      </c>
      <c r="K22" s="12">
        <v>24</v>
      </c>
      <c r="L22" s="12">
        <v>23</v>
      </c>
      <c r="M22" s="12">
        <v>26</v>
      </c>
      <c r="N22" s="12">
        <v>25</v>
      </c>
      <c r="O22" s="12">
        <v>29</v>
      </c>
      <c r="P22" s="12">
        <v>51</v>
      </c>
      <c r="Q22" s="12">
        <v>141</v>
      </c>
      <c r="R22" s="12">
        <v>85</v>
      </c>
      <c r="S22" s="12">
        <v>403</v>
      </c>
      <c r="T22" s="12">
        <v>164</v>
      </c>
      <c r="U22" s="12">
        <v>300</v>
      </c>
      <c r="V22" s="12">
        <v>372</v>
      </c>
      <c r="W22" s="12">
        <v>208</v>
      </c>
      <c r="X22" s="12">
        <v>579</v>
      </c>
      <c r="Y22" s="12">
        <v>184</v>
      </c>
      <c r="Z22" s="12">
        <v>265</v>
      </c>
      <c r="AA22" s="12">
        <v>2411</v>
      </c>
      <c r="AB22" s="12">
        <v>757</v>
      </c>
      <c r="AC22" s="12">
        <v>752</v>
      </c>
      <c r="AD22" s="12">
        <v>316</v>
      </c>
      <c r="AE22" s="12">
        <v>1740</v>
      </c>
      <c r="AF22" s="12">
        <v>2040</v>
      </c>
      <c r="AG22" s="12">
        <v>670</v>
      </c>
      <c r="AH22" s="12">
        <v>1654</v>
      </c>
      <c r="AI22" s="12">
        <v>1091</v>
      </c>
      <c r="AJ22" s="12">
        <v>719</v>
      </c>
      <c r="AK22" s="12">
        <v>875</v>
      </c>
      <c r="AL22" s="12">
        <v>728</v>
      </c>
      <c r="AM22" s="12">
        <v>563</v>
      </c>
      <c r="AN22" s="12">
        <v>370</v>
      </c>
      <c r="AO22" s="12">
        <v>256</v>
      </c>
      <c r="AP22" s="12">
        <v>99</v>
      </c>
      <c r="AQ22" s="12">
        <v>21</v>
      </c>
      <c r="AR22" s="12">
        <v>3</v>
      </c>
    </row>
    <row r="23" spans="1:44" ht="21" x14ac:dyDescent="0.4">
      <c r="A23" s="22" t="s">
        <v>125</v>
      </c>
      <c r="B23" s="23" t="s">
        <v>126</v>
      </c>
      <c r="C23" s="12">
        <v>8656</v>
      </c>
      <c r="D23" s="12">
        <v>4154</v>
      </c>
      <c r="E23" s="12">
        <v>4502</v>
      </c>
      <c r="F23" s="12">
        <v>19</v>
      </c>
      <c r="G23" s="12">
        <v>34</v>
      </c>
      <c r="H23" s="12">
        <v>48</v>
      </c>
      <c r="I23" s="12">
        <v>52</v>
      </c>
      <c r="J23" s="12">
        <v>41</v>
      </c>
      <c r="K23" s="12">
        <v>41</v>
      </c>
      <c r="L23" s="12">
        <v>50</v>
      </c>
      <c r="M23" s="12">
        <v>56</v>
      </c>
      <c r="N23" s="12">
        <v>61</v>
      </c>
      <c r="O23" s="12">
        <v>79</v>
      </c>
      <c r="P23" s="12">
        <v>96</v>
      </c>
      <c r="Q23" s="12">
        <v>344</v>
      </c>
      <c r="R23" s="12">
        <v>205</v>
      </c>
      <c r="S23" s="12">
        <v>914</v>
      </c>
      <c r="T23" s="12">
        <v>339</v>
      </c>
      <c r="U23" s="12">
        <v>633</v>
      </c>
      <c r="V23" s="12">
        <v>849</v>
      </c>
      <c r="W23" s="12">
        <v>510</v>
      </c>
      <c r="X23" s="12">
        <v>1514</v>
      </c>
      <c r="Y23" s="12">
        <v>503</v>
      </c>
      <c r="Z23" s="12">
        <v>717</v>
      </c>
      <c r="AA23" s="12">
        <v>7463</v>
      </c>
      <c r="AB23" s="12">
        <v>2163</v>
      </c>
      <c r="AC23" s="12">
        <v>1978</v>
      </c>
      <c r="AD23" s="12">
        <v>1103</v>
      </c>
      <c r="AE23" s="12">
        <v>5077</v>
      </c>
      <c r="AF23" s="12">
        <v>6459</v>
      </c>
      <c r="AG23" s="12">
        <v>1788</v>
      </c>
      <c r="AH23" s="12">
        <v>5300</v>
      </c>
      <c r="AI23" s="12">
        <v>3180</v>
      </c>
      <c r="AJ23" s="12">
        <v>2034</v>
      </c>
      <c r="AK23" s="12">
        <v>2626</v>
      </c>
      <c r="AL23" s="12">
        <v>2578</v>
      </c>
      <c r="AM23" s="12">
        <v>2120</v>
      </c>
      <c r="AN23" s="12">
        <v>1444</v>
      </c>
      <c r="AO23" s="12">
        <v>963</v>
      </c>
      <c r="AP23" s="12">
        <v>335</v>
      </c>
      <c r="AQ23" s="12">
        <v>70</v>
      </c>
      <c r="AR23" s="12">
        <v>6</v>
      </c>
    </row>
    <row r="24" spans="1:44" ht="21" x14ac:dyDescent="0.4">
      <c r="A24" s="22" t="s">
        <v>127</v>
      </c>
      <c r="B24" s="23" t="s">
        <v>128</v>
      </c>
      <c r="C24" s="12">
        <v>7222</v>
      </c>
      <c r="D24" s="12">
        <v>3538</v>
      </c>
      <c r="E24" s="12">
        <v>3684</v>
      </c>
      <c r="F24" s="12">
        <v>10</v>
      </c>
      <c r="G24" s="12">
        <v>22</v>
      </c>
      <c r="H24" s="12">
        <v>32</v>
      </c>
      <c r="I24" s="12">
        <v>57</v>
      </c>
      <c r="J24" s="12">
        <v>61</v>
      </c>
      <c r="K24" s="12">
        <v>52</v>
      </c>
      <c r="L24" s="12">
        <v>52</v>
      </c>
      <c r="M24" s="12">
        <v>60</v>
      </c>
      <c r="N24" s="12">
        <v>58</v>
      </c>
      <c r="O24" s="12">
        <v>55</v>
      </c>
      <c r="P24" s="12">
        <v>91</v>
      </c>
      <c r="Q24" s="12">
        <v>335</v>
      </c>
      <c r="R24" s="12">
        <v>190</v>
      </c>
      <c r="S24" s="12">
        <v>822</v>
      </c>
      <c r="T24" s="12">
        <v>315</v>
      </c>
      <c r="U24" s="12">
        <v>574</v>
      </c>
      <c r="V24" s="12">
        <v>744</v>
      </c>
      <c r="W24" s="12">
        <v>429</v>
      </c>
      <c r="X24" s="12">
        <v>1405</v>
      </c>
      <c r="Y24" s="12">
        <v>486</v>
      </c>
      <c r="Z24" s="12">
        <v>696</v>
      </c>
      <c r="AA24" s="12">
        <v>6143</v>
      </c>
      <c r="AB24" s="12">
        <v>1960</v>
      </c>
      <c r="AC24" s="12">
        <v>1738</v>
      </c>
      <c r="AD24" s="12">
        <v>980</v>
      </c>
      <c r="AE24" s="12">
        <v>4392</v>
      </c>
      <c r="AF24" s="12">
        <v>5167</v>
      </c>
      <c r="AG24" s="12">
        <v>1566</v>
      </c>
      <c r="AH24" s="12">
        <v>4183</v>
      </c>
      <c r="AI24" s="12">
        <v>2724</v>
      </c>
      <c r="AJ24" s="12">
        <v>1666</v>
      </c>
      <c r="AK24" s="12">
        <v>2121</v>
      </c>
      <c r="AL24" s="12">
        <v>2036</v>
      </c>
      <c r="AM24" s="12">
        <v>1459</v>
      </c>
      <c r="AN24" s="12">
        <v>971</v>
      </c>
      <c r="AO24" s="12">
        <v>598</v>
      </c>
      <c r="AP24" s="12">
        <v>193</v>
      </c>
      <c r="AQ24" s="12">
        <v>21</v>
      </c>
      <c r="AR24" s="12">
        <v>2</v>
      </c>
    </row>
    <row r="25" spans="1:44" ht="21" x14ac:dyDescent="0.4">
      <c r="A25" s="16" t="s">
        <v>129</v>
      </c>
      <c r="B25" s="11" t="s">
        <v>130</v>
      </c>
      <c r="C25" s="12">
        <v>7580</v>
      </c>
      <c r="D25" s="12">
        <v>3537</v>
      </c>
      <c r="E25" s="12">
        <v>4043</v>
      </c>
      <c r="F25" s="12">
        <v>8</v>
      </c>
      <c r="G25" s="12">
        <v>17</v>
      </c>
      <c r="H25" s="12">
        <v>21</v>
      </c>
      <c r="I25" s="12">
        <v>39</v>
      </c>
      <c r="J25" s="12">
        <v>62</v>
      </c>
      <c r="K25" s="12">
        <v>69</v>
      </c>
      <c r="L25" s="12">
        <v>58</v>
      </c>
      <c r="M25" s="12">
        <v>55</v>
      </c>
      <c r="N25" s="12">
        <v>60</v>
      </c>
      <c r="O25" s="12">
        <v>68</v>
      </c>
      <c r="P25" s="12">
        <v>101</v>
      </c>
      <c r="Q25" s="12">
        <v>321</v>
      </c>
      <c r="R25" s="12">
        <v>180</v>
      </c>
      <c r="S25" s="12">
        <v>697</v>
      </c>
      <c r="T25" s="12">
        <v>234</v>
      </c>
      <c r="U25" s="12">
        <v>493</v>
      </c>
      <c r="V25" s="12">
        <v>645</v>
      </c>
      <c r="W25" s="12">
        <v>411</v>
      </c>
      <c r="X25" s="12">
        <v>1215</v>
      </c>
      <c r="Y25" s="12">
        <v>427</v>
      </c>
      <c r="Z25" s="12">
        <v>590</v>
      </c>
      <c r="AA25" s="12">
        <v>6614</v>
      </c>
      <c r="AB25" s="12">
        <v>1719</v>
      </c>
      <c r="AC25" s="12">
        <v>1967</v>
      </c>
      <c r="AD25" s="12">
        <v>896</v>
      </c>
      <c r="AE25" s="12">
        <v>4772</v>
      </c>
      <c r="AF25" s="12">
        <v>5810</v>
      </c>
      <c r="AG25" s="12">
        <v>1770</v>
      </c>
      <c r="AH25" s="12">
        <v>4895</v>
      </c>
      <c r="AI25" s="12">
        <v>3296</v>
      </c>
      <c r="AJ25" s="12">
        <v>2188</v>
      </c>
      <c r="AK25" s="12">
        <v>2697</v>
      </c>
      <c r="AL25" s="12">
        <v>2359</v>
      </c>
      <c r="AM25" s="12">
        <v>1599</v>
      </c>
      <c r="AN25" s="12">
        <v>1043</v>
      </c>
      <c r="AO25" s="12">
        <v>626</v>
      </c>
      <c r="AP25" s="12">
        <v>178</v>
      </c>
      <c r="AQ25" s="12">
        <v>25</v>
      </c>
      <c r="AR25" s="12">
        <v>4</v>
      </c>
    </row>
    <row r="26" spans="1:44" ht="21" x14ac:dyDescent="0.4">
      <c r="A26" s="16" t="s">
        <v>131</v>
      </c>
      <c r="B26" s="11" t="s">
        <v>132</v>
      </c>
      <c r="C26" s="12">
        <v>1475</v>
      </c>
      <c r="D26" s="12">
        <v>684</v>
      </c>
      <c r="E26" s="12">
        <v>791</v>
      </c>
      <c r="F26" s="12">
        <v>1</v>
      </c>
      <c r="G26" s="12">
        <v>3</v>
      </c>
      <c r="H26" s="12">
        <v>8</v>
      </c>
      <c r="I26" s="12">
        <v>10</v>
      </c>
      <c r="J26" s="12">
        <v>6</v>
      </c>
      <c r="K26" s="12">
        <v>7</v>
      </c>
      <c r="L26" s="12">
        <v>6</v>
      </c>
      <c r="M26" s="12">
        <v>8</v>
      </c>
      <c r="N26" s="12">
        <v>14</v>
      </c>
      <c r="O26" s="12">
        <v>12</v>
      </c>
      <c r="P26" s="12">
        <v>12</v>
      </c>
      <c r="Q26" s="12">
        <v>63</v>
      </c>
      <c r="R26" s="12">
        <v>43</v>
      </c>
      <c r="S26" s="12">
        <v>145</v>
      </c>
      <c r="T26" s="12">
        <v>61</v>
      </c>
      <c r="U26" s="12">
        <v>101</v>
      </c>
      <c r="V26" s="12">
        <v>128</v>
      </c>
      <c r="W26" s="12">
        <v>67</v>
      </c>
      <c r="X26" s="12">
        <v>239</v>
      </c>
      <c r="Y26" s="12">
        <v>76</v>
      </c>
      <c r="Z26" s="12">
        <v>118</v>
      </c>
      <c r="AA26" s="12">
        <v>1284</v>
      </c>
      <c r="AB26" s="12">
        <v>338</v>
      </c>
      <c r="AC26" s="12">
        <v>305</v>
      </c>
      <c r="AD26" s="12">
        <v>144</v>
      </c>
      <c r="AE26" s="12">
        <v>813</v>
      </c>
      <c r="AF26" s="12">
        <v>1112</v>
      </c>
      <c r="AG26" s="12">
        <v>250</v>
      </c>
      <c r="AH26" s="12">
        <v>946</v>
      </c>
      <c r="AI26" s="12">
        <v>518</v>
      </c>
      <c r="AJ26" s="12">
        <v>336</v>
      </c>
      <c r="AK26" s="12">
        <v>464</v>
      </c>
      <c r="AL26" s="12">
        <v>507</v>
      </c>
      <c r="AM26" s="12">
        <v>428</v>
      </c>
      <c r="AN26" s="12">
        <v>292</v>
      </c>
      <c r="AO26" s="12">
        <v>196</v>
      </c>
      <c r="AP26" s="12">
        <v>60</v>
      </c>
      <c r="AQ26" s="12">
        <v>10</v>
      </c>
      <c r="AR26" s="12">
        <v>3</v>
      </c>
    </row>
    <row r="27" spans="1:44" ht="21" x14ac:dyDescent="0.4">
      <c r="A27" s="16" t="s">
        <v>133</v>
      </c>
      <c r="B27" s="11" t="s">
        <v>134</v>
      </c>
      <c r="C27" s="12">
        <v>3190</v>
      </c>
      <c r="D27" s="12">
        <v>1516</v>
      </c>
      <c r="E27" s="12">
        <v>1674</v>
      </c>
      <c r="F27" s="12">
        <v>2</v>
      </c>
      <c r="G27" s="12">
        <v>2</v>
      </c>
      <c r="H27" s="12">
        <v>5</v>
      </c>
      <c r="I27" s="12">
        <v>6</v>
      </c>
      <c r="J27" s="12">
        <v>10</v>
      </c>
      <c r="K27" s="12">
        <v>13</v>
      </c>
      <c r="L27" s="12">
        <v>9</v>
      </c>
      <c r="M27" s="12">
        <v>9</v>
      </c>
      <c r="N27" s="12">
        <v>12</v>
      </c>
      <c r="O27" s="12">
        <v>18</v>
      </c>
      <c r="P27" s="12">
        <v>32</v>
      </c>
      <c r="Q27" s="12">
        <v>79</v>
      </c>
      <c r="R27" s="12">
        <v>55</v>
      </c>
      <c r="S27" s="12">
        <v>309</v>
      </c>
      <c r="T27" s="12">
        <v>117</v>
      </c>
      <c r="U27" s="12">
        <v>220</v>
      </c>
      <c r="V27" s="12">
        <v>284</v>
      </c>
      <c r="W27" s="12">
        <v>167</v>
      </c>
      <c r="X27" s="12">
        <v>563</v>
      </c>
      <c r="Y27" s="12">
        <v>191</v>
      </c>
      <c r="Z27" s="12">
        <v>280</v>
      </c>
      <c r="AA27" s="12">
        <v>2827</v>
      </c>
      <c r="AB27" s="12">
        <v>825</v>
      </c>
      <c r="AC27" s="12">
        <v>784</v>
      </c>
      <c r="AD27" s="12">
        <v>378</v>
      </c>
      <c r="AE27" s="12">
        <v>1933</v>
      </c>
      <c r="AF27" s="12">
        <v>2431</v>
      </c>
      <c r="AG27" s="12">
        <v>691</v>
      </c>
      <c r="AH27" s="12">
        <v>2002</v>
      </c>
      <c r="AI27" s="12">
        <v>1227</v>
      </c>
      <c r="AJ27" s="12">
        <v>761</v>
      </c>
      <c r="AK27" s="12">
        <v>984</v>
      </c>
      <c r="AL27" s="12">
        <v>968</v>
      </c>
      <c r="AM27" s="12">
        <v>775</v>
      </c>
      <c r="AN27" s="12">
        <v>519</v>
      </c>
      <c r="AO27" s="12">
        <v>343</v>
      </c>
      <c r="AP27" s="12">
        <v>111</v>
      </c>
      <c r="AQ27" s="12">
        <v>20</v>
      </c>
      <c r="AR27" s="12">
        <v>0</v>
      </c>
    </row>
    <row r="28" spans="1:44" ht="21" x14ac:dyDescent="0.4">
      <c r="A28" s="16" t="s">
        <v>135</v>
      </c>
      <c r="B28" s="11" t="s">
        <v>136</v>
      </c>
      <c r="C28" s="12">
        <v>4445</v>
      </c>
      <c r="D28" s="12">
        <v>2159</v>
      </c>
      <c r="E28" s="12">
        <v>2286</v>
      </c>
      <c r="F28" s="12">
        <v>3</v>
      </c>
      <c r="G28" s="12">
        <v>8</v>
      </c>
      <c r="H28" s="12">
        <v>15</v>
      </c>
      <c r="I28" s="12">
        <v>33</v>
      </c>
      <c r="J28" s="12">
        <v>39</v>
      </c>
      <c r="K28" s="12">
        <v>32</v>
      </c>
      <c r="L28" s="12">
        <v>39</v>
      </c>
      <c r="M28" s="12">
        <v>46</v>
      </c>
      <c r="N28" s="12">
        <v>36</v>
      </c>
      <c r="O28" s="12">
        <v>52</v>
      </c>
      <c r="P28" s="12">
        <v>69</v>
      </c>
      <c r="Q28" s="12">
        <v>228</v>
      </c>
      <c r="R28" s="12">
        <v>136</v>
      </c>
      <c r="S28" s="12">
        <v>539</v>
      </c>
      <c r="T28" s="12">
        <v>204</v>
      </c>
      <c r="U28" s="12">
        <v>379</v>
      </c>
      <c r="V28" s="12">
        <v>492</v>
      </c>
      <c r="W28" s="12">
        <v>288</v>
      </c>
      <c r="X28" s="12">
        <v>803</v>
      </c>
      <c r="Y28" s="12">
        <v>247</v>
      </c>
      <c r="Z28" s="12">
        <v>346</v>
      </c>
      <c r="AA28" s="12">
        <v>3725</v>
      </c>
      <c r="AB28" s="12">
        <v>1171</v>
      </c>
      <c r="AC28" s="12">
        <v>1078</v>
      </c>
      <c r="AD28" s="12">
        <v>538</v>
      </c>
      <c r="AE28" s="12">
        <v>2677</v>
      </c>
      <c r="AF28" s="12">
        <v>3210</v>
      </c>
      <c r="AG28" s="12">
        <v>985</v>
      </c>
      <c r="AH28" s="12">
        <v>2554</v>
      </c>
      <c r="AI28" s="12">
        <v>1646</v>
      </c>
      <c r="AJ28" s="12">
        <v>1066</v>
      </c>
      <c r="AK28" s="12">
        <v>1329</v>
      </c>
      <c r="AL28" s="12">
        <v>1220</v>
      </c>
      <c r="AM28" s="12">
        <v>908</v>
      </c>
      <c r="AN28" s="12">
        <v>624</v>
      </c>
      <c r="AO28" s="12">
        <v>377</v>
      </c>
      <c r="AP28" s="12">
        <v>127</v>
      </c>
      <c r="AQ28" s="12">
        <v>31</v>
      </c>
      <c r="AR28" s="12">
        <v>1</v>
      </c>
    </row>
    <row r="29" spans="1:44" ht="21" x14ac:dyDescent="0.4">
      <c r="A29" s="16" t="s">
        <v>137</v>
      </c>
      <c r="B29" s="11" t="s">
        <v>138</v>
      </c>
      <c r="C29" s="12">
        <v>3809</v>
      </c>
      <c r="D29" s="12">
        <v>1803</v>
      </c>
      <c r="E29" s="12">
        <v>2006</v>
      </c>
      <c r="F29" s="12">
        <v>6</v>
      </c>
      <c r="G29" s="12">
        <v>9</v>
      </c>
      <c r="H29" s="12">
        <v>13</v>
      </c>
      <c r="I29" s="12">
        <v>13</v>
      </c>
      <c r="J29" s="12">
        <v>15</v>
      </c>
      <c r="K29" s="12">
        <v>17</v>
      </c>
      <c r="L29" s="12">
        <v>18</v>
      </c>
      <c r="M29" s="12">
        <v>19</v>
      </c>
      <c r="N29" s="12">
        <v>22</v>
      </c>
      <c r="O29" s="12">
        <v>38</v>
      </c>
      <c r="P29" s="12">
        <v>46</v>
      </c>
      <c r="Q29" s="12">
        <v>141</v>
      </c>
      <c r="R29" s="12">
        <v>95</v>
      </c>
      <c r="S29" s="12">
        <v>376</v>
      </c>
      <c r="T29" s="12">
        <v>150</v>
      </c>
      <c r="U29" s="12">
        <v>270</v>
      </c>
      <c r="V29" s="12">
        <v>341</v>
      </c>
      <c r="W29" s="12">
        <v>191</v>
      </c>
      <c r="X29" s="12">
        <v>631</v>
      </c>
      <c r="Y29" s="12">
        <v>222</v>
      </c>
      <c r="Z29" s="12">
        <v>323</v>
      </c>
      <c r="AA29" s="12">
        <v>3327</v>
      </c>
      <c r="AB29" s="12">
        <v>939</v>
      </c>
      <c r="AC29" s="12">
        <v>919</v>
      </c>
      <c r="AD29" s="12">
        <v>467</v>
      </c>
      <c r="AE29" s="12">
        <v>2223</v>
      </c>
      <c r="AF29" s="12">
        <v>2887</v>
      </c>
      <c r="AG29" s="12">
        <v>829</v>
      </c>
      <c r="AH29" s="12">
        <v>2388</v>
      </c>
      <c r="AI29" s="12">
        <v>1424</v>
      </c>
      <c r="AJ29" s="12">
        <v>933</v>
      </c>
      <c r="AK29" s="12">
        <v>1229</v>
      </c>
      <c r="AL29" s="12">
        <v>1169</v>
      </c>
      <c r="AM29" s="12">
        <v>964</v>
      </c>
      <c r="AN29" s="12">
        <v>668</v>
      </c>
      <c r="AO29" s="12">
        <v>411</v>
      </c>
      <c r="AP29" s="12">
        <v>129</v>
      </c>
      <c r="AQ29" s="12">
        <v>18</v>
      </c>
      <c r="AR29" s="12">
        <v>0</v>
      </c>
    </row>
    <row r="30" spans="1:44" ht="21" x14ac:dyDescent="0.4">
      <c r="A30" s="16" t="s">
        <v>139</v>
      </c>
      <c r="B30" s="11" t="s">
        <v>140</v>
      </c>
      <c r="C30" s="12">
        <v>3872</v>
      </c>
      <c r="D30" s="12">
        <v>1809</v>
      </c>
      <c r="E30" s="12">
        <v>2063</v>
      </c>
      <c r="F30" s="12">
        <v>5</v>
      </c>
      <c r="G30" s="12">
        <v>7</v>
      </c>
      <c r="H30" s="12">
        <v>13</v>
      </c>
      <c r="I30" s="12">
        <v>15</v>
      </c>
      <c r="J30" s="12">
        <v>15</v>
      </c>
      <c r="K30" s="12">
        <v>9</v>
      </c>
      <c r="L30" s="12">
        <v>12</v>
      </c>
      <c r="M30" s="12">
        <v>19</v>
      </c>
      <c r="N30" s="12">
        <v>17</v>
      </c>
      <c r="O30" s="12">
        <v>22</v>
      </c>
      <c r="P30" s="12">
        <v>42</v>
      </c>
      <c r="Q30" s="12">
        <v>98</v>
      </c>
      <c r="R30" s="12">
        <v>58</v>
      </c>
      <c r="S30" s="12">
        <v>423</v>
      </c>
      <c r="T30" s="12">
        <v>150</v>
      </c>
      <c r="U30" s="12">
        <v>297</v>
      </c>
      <c r="V30" s="12">
        <v>404</v>
      </c>
      <c r="W30" s="12">
        <v>254</v>
      </c>
      <c r="X30" s="12">
        <v>763</v>
      </c>
      <c r="Y30" s="12">
        <v>281</v>
      </c>
      <c r="Z30" s="12">
        <v>377</v>
      </c>
      <c r="AA30" s="12">
        <v>3370</v>
      </c>
      <c r="AB30" s="12">
        <v>1059</v>
      </c>
      <c r="AC30" s="12">
        <v>968</v>
      </c>
      <c r="AD30" s="12">
        <v>358</v>
      </c>
      <c r="AE30" s="12">
        <v>2330</v>
      </c>
      <c r="AF30" s="12">
        <v>2861</v>
      </c>
      <c r="AG30" s="12">
        <v>844</v>
      </c>
      <c r="AH30" s="12">
        <v>2311</v>
      </c>
      <c r="AI30" s="12">
        <v>1437</v>
      </c>
      <c r="AJ30" s="12">
        <v>960</v>
      </c>
      <c r="AK30" s="12">
        <v>1240</v>
      </c>
      <c r="AL30" s="12">
        <v>1149</v>
      </c>
      <c r="AM30" s="12">
        <v>874</v>
      </c>
      <c r="AN30" s="12">
        <v>562</v>
      </c>
      <c r="AO30" s="12">
        <v>351</v>
      </c>
      <c r="AP30" s="12">
        <v>108</v>
      </c>
      <c r="AQ30" s="12">
        <v>17</v>
      </c>
      <c r="AR30" s="12">
        <v>1</v>
      </c>
    </row>
    <row r="31" spans="1:44" ht="21" x14ac:dyDescent="0.4">
      <c r="A31" s="16" t="s">
        <v>141</v>
      </c>
      <c r="B31" s="11" t="s">
        <v>142</v>
      </c>
      <c r="C31" s="12">
        <v>8520</v>
      </c>
      <c r="D31" s="12">
        <v>4047</v>
      </c>
      <c r="E31" s="12">
        <v>4473</v>
      </c>
      <c r="F31" s="12">
        <v>6</v>
      </c>
      <c r="G31" s="12">
        <v>8</v>
      </c>
      <c r="H31" s="12">
        <v>11</v>
      </c>
      <c r="I31" s="12">
        <v>21</v>
      </c>
      <c r="J31" s="12">
        <v>30</v>
      </c>
      <c r="K31" s="12">
        <v>37</v>
      </c>
      <c r="L31" s="12">
        <v>29</v>
      </c>
      <c r="M31" s="12">
        <v>16</v>
      </c>
      <c r="N31" s="12">
        <v>27</v>
      </c>
      <c r="O31" s="12">
        <v>41</v>
      </c>
      <c r="P31" s="12">
        <v>134</v>
      </c>
      <c r="Q31" s="12">
        <v>174</v>
      </c>
      <c r="R31" s="12">
        <v>104</v>
      </c>
      <c r="S31" s="12">
        <v>745</v>
      </c>
      <c r="T31" s="12">
        <v>190</v>
      </c>
      <c r="U31" s="12">
        <v>508</v>
      </c>
      <c r="V31" s="12">
        <v>709</v>
      </c>
      <c r="W31" s="12">
        <v>519</v>
      </c>
      <c r="X31" s="12">
        <v>1579</v>
      </c>
      <c r="Y31" s="12">
        <v>548</v>
      </c>
      <c r="Z31" s="12">
        <v>752</v>
      </c>
      <c r="AA31" s="12">
        <v>7637</v>
      </c>
      <c r="AB31" s="12">
        <v>2153</v>
      </c>
      <c r="AC31" s="12">
        <v>2051</v>
      </c>
      <c r="AD31" s="12">
        <v>716</v>
      </c>
      <c r="AE31" s="12">
        <v>5231</v>
      </c>
      <c r="AF31" s="12">
        <v>6577</v>
      </c>
      <c r="AG31" s="12">
        <v>1835</v>
      </c>
      <c r="AH31" s="12">
        <v>5484</v>
      </c>
      <c r="AI31" s="12">
        <v>3396</v>
      </c>
      <c r="AJ31" s="12">
        <v>2101</v>
      </c>
      <c r="AK31" s="12">
        <v>2747</v>
      </c>
      <c r="AL31" s="12">
        <v>2632</v>
      </c>
      <c r="AM31" s="12">
        <v>2088</v>
      </c>
      <c r="AN31" s="12">
        <v>1436</v>
      </c>
      <c r="AO31" s="12">
        <v>906</v>
      </c>
      <c r="AP31" s="12">
        <v>237</v>
      </c>
      <c r="AQ31" s="12">
        <v>45</v>
      </c>
      <c r="AR31" s="12">
        <v>4</v>
      </c>
    </row>
    <row r="32" spans="1:44" ht="21" x14ac:dyDescent="0.4">
      <c r="A32" s="16" t="s">
        <v>143</v>
      </c>
      <c r="B32" s="11" t="s">
        <v>144</v>
      </c>
      <c r="C32" s="12">
        <v>3685</v>
      </c>
      <c r="D32" s="12">
        <v>1792</v>
      </c>
      <c r="E32" s="12">
        <v>1893</v>
      </c>
      <c r="F32" s="12">
        <v>3</v>
      </c>
      <c r="G32" s="12">
        <v>7</v>
      </c>
      <c r="H32" s="12">
        <v>10</v>
      </c>
      <c r="I32" s="12">
        <v>26</v>
      </c>
      <c r="J32" s="12">
        <v>24</v>
      </c>
      <c r="K32" s="12">
        <v>10</v>
      </c>
      <c r="L32" s="12">
        <v>18</v>
      </c>
      <c r="M32" s="12">
        <v>23</v>
      </c>
      <c r="N32" s="12">
        <v>21</v>
      </c>
      <c r="O32" s="12">
        <v>22</v>
      </c>
      <c r="P32" s="12">
        <v>41</v>
      </c>
      <c r="Q32" s="12">
        <v>132</v>
      </c>
      <c r="R32" s="12">
        <v>80</v>
      </c>
      <c r="S32" s="12">
        <v>340</v>
      </c>
      <c r="T32" s="12">
        <v>123</v>
      </c>
      <c r="U32" s="12">
        <v>229</v>
      </c>
      <c r="V32" s="12">
        <v>303</v>
      </c>
      <c r="W32" s="12">
        <v>180</v>
      </c>
      <c r="X32" s="12">
        <v>586</v>
      </c>
      <c r="Y32" s="12">
        <v>208</v>
      </c>
      <c r="Z32" s="12">
        <v>280</v>
      </c>
      <c r="AA32" s="12">
        <v>3250</v>
      </c>
      <c r="AB32" s="12">
        <v>893</v>
      </c>
      <c r="AC32" s="12">
        <v>852</v>
      </c>
      <c r="AD32" s="12">
        <v>409</v>
      </c>
      <c r="AE32" s="12">
        <v>2280</v>
      </c>
      <c r="AF32" s="12">
        <v>2844</v>
      </c>
      <c r="AG32" s="12">
        <v>796</v>
      </c>
      <c r="AH32" s="12">
        <v>2357</v>
      </c>
      <c r="AI32" s="12">
        <v>1500</v>
      </c>
      <c r="AJ32" s="12">
        <v>926</v>
      </c>
      <c r="AK32" s="12">
        <v>1164</v>
      </c>
      <c r="AL32" s="12">
        <v>1135</v>
      </c>
      <c r="AM32" s="12">
        <v>857</v>
      </c>
      <c r="AN32" s="12">
        <v>596</v>
      </c>
      <c r="AO32" s="12">
        <v>382</v>
      </c>
      <c r="AP32" s="12">
        <v>140</v>
      </c>
      <c r="AQ32" s="12">
        <v>24</v>
      </c>
      <c r="AR32" s="12">
        <v>1</v>
      </c>
    </row>
    <row r="33" spans="1:44" ht="21" x14ac:dyDescent="0.4">
      <c r="A33" s="16" t="s">
        <v>145</v>
      </c>
      <c r="B33" s="11" t="s">
        <v>146</v>
      </c>
      <c r="C33" s="12">
        <v>4138</v>
      </c>
      <c r="D33" s="12">
        <v>1980</v>
      </c>
      <c r="E33" s="12">
        <v>2158</v>
      </c>
      <c r="F33" s="12">
        <v>11</v>
      </c>
      <c r="G33" s="12">
        <v>17</v>
      </c>
      <c r="H33" s="12">
        <v>25</v>
      </c>
      <c r="I33" s="12">
        <v>15</v>
      </c>
      <c r="J33" s="12">
        <v>10</v>
      </c>
      <c r="K33" s="12">
        <v>20</v>
      </c>
      <c r="L33" s="12">
        <v>24</v>
      </c>
      <c r="M33" s="12">
        <v>23</v>
      </c>
      <c r="N33" s="12">
        <v>18</v>
      </c>
      <c r="O33" s="12">
        <v>27</v>
      </c>
      <c r="P33" s="12">
        <v>51</v>
      </c>
      <c r="Q33" s="12">
        <v>124</v>
      </c>
      <c r="R33" s="12">
        <v>65</v>
      </c>
      <c r="S33" s="12">
        <v>456</v>
      </c>
      <c r="T33" s="12">
        <v>174</v>
      </c>
      <c r="U33" s="12">
        <v>326</v>
      </c>
      <c r="V33" s="12">
        <v>435</v>
      </c>
      <c r="W33" s="12">
        <v>261</v>
      </c>
      <c r="X33" s="12">
        <v>768</v>
      </c>
      <c r="Y33" s="12">
        <v>248</v>
      </c>
      <c r="Z33" s="12">
        <v>353</v>
      </c>
      <c r="AA33" s="12">
        <v>3579</v>
      </c>
      <c r="AB33" s="12">
        <v>1091</v>
      </c>
      <c r="AC33" s="12">
        <v>1034</v>
      </c>
      <c r="AD33" s="12">
        <v>569</v>
      </c>
      <c r="AE33" s="12">
        <v>2552</v>
      </c>
      <c r="AF33" s="12">
        <v>3072</v>
      </c>
      <c r="AG33" s="12">
        <v>866</v>
      </c>
      <c r="AH33" s="12">
        <v>2488</v>
      </c>
      <c r="AI33" s="12">
        <v>1599</v>
      </c>
      <c r="AJ33" s="12">
        <v>1038</v>
      </c>
      <c r="AK33" s="12">
        <v>1307</v>
      </c>
      <c r="AL33" s="12">
        <v>1217</v>
      </c>
      <c r="AM33" s="12">
        <v>889</v>
      </c>
      <c r="AN33" s="12">
        <v>584</v>
      </c>
      <c r="AO33" s="12">
        <v>365</v>
      </c>
      <c r="AP33" s="12">
        <v>125</v>
      </c>
      <c r="AQ33" s="12">
        <v>17</v>
      </c>
      <c r="AR33" s="12">
        <v>0</v>
      </c>
    </row>
    <row r="34" spans="1:44" ht="21" x14ac:dyDescent="0.4">
      <c r="A34" s="16" t="s">
        <v>147</v>
      </c>
      <c r="B34" s="11" t="s">
        <v>148</v>
      </c>
      <c r="C34" s="12">
        <v>8804</v>
      </c>
      <c r="D34" s="12">
        <v>4199</v>
      </c>
      <c r="E34" s="12">
        <v>4605</v>
      </c>
      <c r="F34" s="12">
        <v>2</v>
      </c>
      <c r="G34" s="12">
        <v>4</v>
      </c>
      <c r="H34" s="12">
        <v>15</v>
      </c>
      <c r="I34" s="12">
        <v>33</v>
      </c>
      <c r="J34" s="12">
        <v>42</v>
      </c>
      <c r="K34" s="12">
        <v>57</v>
      </c>
      <c r="L34" s="12">
        <v>60</v>
      </c>
      <c r="M34" s="12">
        <v>60</v>
      </c>
      <c r="N34" s="12">
        <v>68</v>
      </c>
      <c r="O34" s="12">
        <v>77</v>
      </c>
      <c r="P34" s="12">
        <v>130</v>
      </c>
      <c r="Q34" s="12">
        <v>323</v>
      </c>
      <c r="R34" s="12">
        <v>207</v>
      </c>
      <c r="S34" s="12">
        <v>940</v>
      </c>
      <c r="T34" s="12">
        <v>346</v>
      </c>
      <c r="U34" s="12">
        <v>652</v>
      </c>
      <c r="V34" s="12">
        <v>879</v>
      </c>
      <c r="W34" s="12">
        <v>533</v>
      </c>
      <c r="X34" s="12">
        <v>1598</v>
      </c>
      <c r="Y34" s="12">
        <v>506</v>
      </c>
      <c r="Z34" s="12">
        <v>729</v>
      </c>
      <c r="AA34" s="12">
        <v>7602</v>
      </c>
      <c r="AB34" s="12">
        <v>2365</v>
      </c>
      <c r="AC34" s="12">
        <v>2395</v>
      </c>
      <c r="AD34" s="12">
        <v>929</v>
      </c>
      <c r="AE34" s="12">
        <v>5607</v>
      </c>
      <c r="AF34" s="12">
        <v>6537</v>
      </c>
      <c r="AG34" s="12">
        <v>2097</v>
      </c>
      <c r="AH34" s="12">
        <v>5237</v>
      </c>
      <c r="AI34" s="12">
        <v>3554</v>
      </c>
      <c r="AJ34" s="12">
        <v>2307</v>
      </c>
      <c r="AK34" s="12">
        <v>2817</v>
      </c>
      <c r="AL34" s="12">
        <v>2373</v>
      </c>
      <c r="AM34" s="12">
        <v>1683</v>
      </c>
      <c r="AN34" s="12">
        <v>1108</v>
      </c>
      <c r="AO34" s="12">
        <v>678</v>
      </c>
      <c r="AP34" s="12">
        <v>228</v>
      </c>
      <c r="AQ34" s="12">
        <v>54</v>
      </c>
      <c r="AR34" s="12">
        <v>14</v>
      </c>
    </row>
    <row r="35" spans="1:44" ht="21" x14ac:dyDescent="0.4">
      <c r="A35" s="16" t="s">
        <v>149</v>
      </c>
      <c r="B35" s="11" t="s">
        <v>150</v>
      </c>
      <c r="C35" s="12">
        <v>3784</v>
      </c>
      <c r="D35" s="12">
        <v>1795</v>
      </c>
      <c r="E35" s="12">
        <v>1989</v>
      </c>
      <c r="F35" s="12">
        <v>5</v>
      </c>
      <c r="G35" s="12">
        <v>9</v>
      </c>
      <c r="H35" s="12">
        <v>15</v>
      </c>
      <c r="I35" s="12">
        <v>26</v>
      </c>
      <c r="J35" s="12">
        <v>28</v>
      </c>
      <c r="K35" s="12">
        <v>26</v>
      </c>
      <c r="L35" s="12">
        <v>28</v>
      </c>
      <c r="M35" s="12">
        <v>25</v>
      </c>
      <c r="N35" s="12">
        <v>35</v>
      </c>
      <c r="O35" s="12">
        <v>33</v>
      </c>
      <c r="P35" s="12">
        <v>68</v>
      </c>
      <c r="Q35" s="12">
        <v>178</v>
      </c>
      <c r="R35" s="12">
        <v>107</v>
      </c>
      <c r="S35" s="12">
        <v>482</v>
      </c>
      <c r="T35" s="12">
        <v>173</v>
      </c>
      <c r="U35" s="12">
        <v>330</v>
      </c>
      <c r="V35" s="12">
        <v>443</v>
      </c>
      <c r="W35" s="12">
        <v>270</v>
      </c>
      <c r="X35" s="12">
        <v>815</v>
      </c>
      <c r="Y35" s="12">
        <v>295</v>
      </c>
      <c r="Z35" s="12">
        <v>411</v>
      </c>
      <c r="AA35" s="12">
        <v>3163</v>
      </c>
      <c r="AB35" s="12">
        <v>952</v>
      </c>
      <c r="AC35" s="12">
        <v>834</v>
      </c>
      <c r="AD35" s="12">
        <v>369</v>
      </c>
      <c r="AE35" s="12">
        <v>2115</v>
      </c>
      <c r="AF35" s="12">
        <v>2618</v>
      </c>
      <c r="AG35" s="12">
        <v>690</v>
      </c>
      <c r="AH35" s="12">
        <v>2211</v>
      </c>
      <c r="AI35" s="12">
        <v>1327</v>
      </c>
      <c r="AJ35" s="12">
        <v>816</v>
      </c>
      <c r="AK35" s="12">
        <v>1066</v>
      </c>
      <c r="AL35" s="12">
        <v>1076</v>
      </c>
      <c r="AM35" s="12">
        <v>884</v>
      </c>
      <c r="AN35" s="12">
        <v>615</v>
      </c>
      <c r="AO35" s="12">
        <v>416</v>
      </c>
      <c r="AP35" s="12">
        <v>131</v>
      </c>
      <c r="AQ35" s="12">
        <v>25</v>
      </c>
      <c r="AR35" s="12">
        <v>5</v>
      </c>
    </row>
    <row r="36" spans="1:44" ht="21" x14ac:dyDescent="0.4">
      <c r="A36" s="16" t="s">
        <v>151</v>
      </c>
      <c r="B36" s="11" t="s">
        <v>152</v>
      </c>
      <c r="C36" s="12">
        <v>2856</v>
      </c>
      <c r="D36" s="12">
        <v>1397</v>
      </c>
      <c r="E36" s="12">
        <v>1459</v>
      </c>
      <c r="F36" s="12">
        <v>6</v>
      </c>
      <c r="G36" s="12">
        <v>10</v>
      </c>
      <c r="H36" s="12">
        <v>14</v>
      </c>
      <c r="I36" s="12">
        <v>20</v>
      </c>
      <c r="J36" s="12">
        <v>28</v>
      </c>
      <c r="K36" s="12">
        <v>32</v>
      </c>
      <c r="L36" s="12">
        <v>26</v>
      </c>
      <c r="M36" s="12">
        <v>29</v>
      </c>
      <c r="N36" s="12">
        <v>29</v>
      </c>
      <c r="O36" s="12">
        <v>33</v>
      </c>
      <c r="P36" s="12">
        <v>37</v>
      </c>
      <c r="Q36" s="12">
        <v>172</v>
      </c>
      <c r="R36" s="12">
        <v>104</v>
      </c>
      <c r="S36" s="12">
        <v>365</v>
      </c>
      <c r="T36" s="12">
        <v>130</v>
      </c>
      <c r="U36" s="12">
        <v>240</v>
      </c>
      <c r="V36" s="12">
        <v>322</v>
      </c>
      <c r="W36" s="12">
        <v>192</v>
      </c>
      <c r="X36" s="12">
        <v>548</v>
      </c>
      <c r="Y36" s="12">
        <v>185</v>
      </c>
      <c r="Z36" s="12">
        <v>257</v>
      </c>
      <c r="AA36" s="12">
        <v>2362</v>
      </c>
      <c r="AB36" s="12">
        <v>721</v>
      </c>
      <c r="AC36" s="12">
        <v>649</v>
      </c>
      <c r="AD36" s="12">
        <v>385</v>
      </c>
      <c r="AE36" s="12">
        <v>1659</v>
      </c>
      <c r="AF36" s="12">
        <v>2006</v>
      </c>
      <c r="AG36" s="12">
        <v>589</v>
      </c>
      <c r="AH36" s="12">
        <v>1641</v>
      </c>
      <c r="AI36" s="12">
        <v>1044</v>
      </c>
      <c r="AJ36" s="12">
        <v>661</v>
      </c>
      <c r="AK36" s="12">
        <v>820</v>
      </c>
      <c r="AL36" s="12">
        <v>814</v>
      </c>
      <c r="AM36" s="12">
        <v>597</v>
      </c>
      <c r="AN36" s="12">
        <v>412</v>
      </c>
      <c r="AO36" s="12">
        <v>250</v>
      </c>
      <c r="AP36" s="12">
        <v>75</v>
      </c>
      <c r="AQ36" s="12">
        <v>11</v>
      </c>
      <c r="AR36" s="12">
        <v>3</v>
      </c>
    </row>
    <row r="37" spans="1:44" ht="21" x14ac:dyDescent="0.4">
      <c r="A37" s="16" t="s">
        <v>153</v>
      </c>
      <c r="B37" s="11" t="s">
        <v>154</v>
      </c>
      <c r="C37" s="12">
        <v>2926</v>
      </c>
      <c r="D37" s="12">
        <v>1440</v>
      </c>
      <c r="E37" s="12">
        <v>1486</v>
      </c>
      <c r="F37" s="12">
        <v>2</v>
      </c>
      <c r="G37" s="12">
        <v>5</v>
      </c>
      <c r="H37" s="12">
        <v>9</v>
      </c>
      <c r="I37" s="12">
        <v>20</v>
      </c>
      <c r="J37" s="12">
        <v>23</v>
      </c>
      <c r="K37" s="12">
        <v>27</v>
      </c>
      <c r="L37" s="12">
        <v>25</v>
      </c>
      <c r="M37" s="12">
        <v>19</v>
      </c>
      <c r="N37" s="12">
        <v>29</v>
      </c>
      <c r="O37" s="12">
        <v>28</v>
      </c>
      <c r="P37" s="12">
        <v>49</v>
      </c>
      <c r="Q37" s="12">
        <v>143</v>
      </c>
      <c r="R37" s="12">
        <v>86</v>
      </c>
      <c r="S37" s="12">
        <v>411</v>
      </c>
      <c r="T37" s="12">
        <v>146</v>
      </c>
      <c r="U37" s="12">
        <v>286</v>
      </c>
      <c r="V37" s="12">
        <v>382</v>
      </c>
      <c r="W37" s="12">
        <v>236</v>
      </c>
      <c r="X37" s="12">
        <v>651</v>
      </c>
      <c r="Y37" s="12">
        <v>218</v>
      </c>
      <c r="Z37" s="12">
        <v>300</v>
      </c>
      <c r="AA37" s="12">
        <v>2401</v>
      </c>
      <c r="AB37" s="12">
        <v>770</v>
      </c>
      <c r="AC37" s="12">
        <v>648</v>
      </c>
      <c r="AD37" s="12">
        <v>272</v>
      </c>
      <c r="AE37" s="12">
        <v>1639</v>
      </c>
      <c r="AF37" s="12">
        <v>1986</v>
      </c>
      <c r="AG37" s="12">
        <v>516</v>
      </c>
      <c r="AH37" s="12">
        <v>1631</v>
      </c>
      <c r="AI37" s="12">
        <v>999</v>
      </c>
      <c r="AJ37" s="12">
        <v>645</v>
      </c>
      <c r="AK37" s="12">
        <v>835</v>
      </c>
      <c r="AL37" s="12">
        <v>812</v>
      </c>
      <c r="AM37" s="12">
        <v>632</v>
      </c>
      <c r="AN37" s="12">
        <v>425</v>
      </c>
      <c r="AO37" s="12">
        <v>259</v>
      </c>
      <c r="AP37" s="12">
        <v>66</v>
      </c>
      <c r="AQ37" s="12">
        <v>10</v>
      </c>
      <c r="AR37" s="12">
        <v>0</v>
      </c>
    </row>
    <row r="38" spans="1:44" ht="21" x14ac:dyDescent="0.4">
      <c r="A38" s="16" t="s">
        <v>155</v>
      </c>
      <c r="B38" s="11" t="s">
        <v>156</v>
      </c>
      <c r="C38" s="12">
        <v>1965</v>
      </c>
      <c r="D38" s="12">
        <v>982</v>
      </c>
      <c r="E38" s="12">
        <v>983</v>
      </c>
      <c r="F38" s="12">
        <v>4</v>
      </c>
      <c r="G38" s="12">
        <v>7</v>
      </c>
      <c r="H38" s="12">
        <v>12</v>
      </c>
      <c r="I38" s="12">
        <v>16</v>
      </c>
      <c r="J38" s="12">
        <v>15</v>
      </c>
      <c r="K38" s="12">
        <v>12</v>
      </c>
      <c r="L38" s="12">
        <v>12</v>
      </c>
      <c r="M38" s="12">
        <v>15</v>
      </c>
      <c r="N38" s="12">
        <v>17</v>
      </c>
      <c r="O38" s="12">
        <v>22</v>
      </c>
      <c r="P38" s="12">
        <v>18</v>
      </c>
      <c r="Q38" s="12">
        <v>95</v>
      </c>
      <c r="R38" s="12">
        <v>56</v>
      </c>
      <c r="S38" s="12">
        <v>204</v>
      </c>
      <c r="T38" s="12">
        <v>79</v>
      </c>
      <c r="U38" s="12">
        <v>138</v>
      </c>
      <c r="V38" s="12">
        <v>187</v>
      </c>
      <c r="W38" s="12">
        <v>108</v>
      </c>
      <c r="X38" s="12">
        <v>368</v>
      </c>
      <c r="Y38" s="12">
        <v>121</v>
      </c>
      <c r="Z38" s="12">
        <v>186</v>
      </c>
      <c r="AA38" s="12">
        <v>1683</v>
      </c>
      <c r="AB38" s="12">
        <v>547</v>
      </c>
      <c r="AC38" s="12">
        <v>445</v>
      </c>
      <c r="AD38" s="12">
        <v>233</v>
      </c>
      <c r="AE38" s="12">
        <v>1199</v>
      </c>
      <c r="AF38" s="12">
        <v>1423</v>
      </c>
      <c r="AG38" s="12">
        <v>385</v>
      </c>
      <c r="AH38" s="12">
        <v>1136</v>
      </c>
      <c r="AI38" s="12">
        <v>714</v>
      </c>
      <c r="AJ38" s="12">
        <v>430</v>
      </c>
      <c r="AK38" s="12">
        <v>555</v>
      </c>
      <c r="AL38" s="12">
        <v>544</v>
      </c>
      <c r="AM38" s="12">
        <v>422</v>
      </c>
      <c r="AN38" s="12">
        <v>280</v>
      </c>
      <c r="AO38" s="12">
        <v>194</v>
      </c>
      <c r="AP38" s="12">
        <v>49</v>
      </c>
      <c r="AQ38" s="12">
        <v>8</v>
      </c>
      <c r="AR38" s="12">
        <v>0</v>
      </c>
    </row>
    <row r="39" spans="1:44" ht="21" x14ac:dyDescent="0.4">
      <c r="A39" s="16" t="s">
        <v>157</v>
      </c>
      <c r="B39" s="11" t="s">
        <v>158</v>
      </c>
      <c r="C39" s="12">
        <v>6890</v>
      </c>
      <c r="D39" s="12">
        <v>3407</v>
      </c>
      <c r="E39" s="12">
        <v>3483</v>
      </c>
      <c r="F39" s="12">
        <v>5</v>
      </c>
      <c r="G39" s="12">
        <v>11</v>
      </c>
      <c r="H39" s="12">
        <v>18</v>
      </c>
      <c r="I39" s="12">
        <v>34</v>
      </c>
      <c r="J39" s="12">
        <v>37</v>
      </c>
      <c r="K39" s="12">
        <v>35</v>
      </c>
      <c r="L39" s="12">
        <v>45</v>
      </c>
      <c r="M39" s="12">
        <v>63</v>
      </c>
      <c r="N39" s="12">
        <v>61</v>
      </c>
      <c r="O39" s="12">
        <v>55</v>
      </c>
      <c r="P39" s="12">
        <v>84</v>
      </c>
      <c r="Q39" s="12">
        <v>269</v>
      </c>
      <c r="R39" s="12">
        <v>169</v>
      </c>
      <c r="S39" s="12">
        <v>739</v>
      </c>
      <c r="T39" s="12">
        <v>276</v>
      </c>
      <c r="U39" s="12">
        <v>508</v>
      </c>
      <c r="V39" s="12">
        <v>686</v>
      </c>
      <c r="W39" s="12">
        <v>410</v>
      </c>
      <c r="X39" s="12">
        <v>1218</v>
      </c>
      <c r="Y39" s="12">
        <v>415</v>
      </c>
      <c r="Z39" s="12">
        <v>586</v>
      </c>
      <c r="AA39" s="12">
        <v>5935</v>
      </c>
      <c r="AB39" s="12">
        <v>1779</v>
      </c>
      <c r="AC39" s="12">
        <v>1661</v>
      </c>
      <c r="AD39" s="12">
        <v>711</v>
      </c>
      <c r="AE39" s="12">
        <v>4176</v>
      </c>
      <c r="AF39" s="12">
        <v>5127</v>
      </c>
      <c r="AG39" s="12">
        <v>1569</v>
      </c>
      <c r="AH39" s="12">
        <v>4156</v>
      </c>
      <c r="AI39" s="12">
        <v>2656</v>
      </c>
      <c r="AJ39" s="12">
        <v>1635</v>
      </c>
      <c r="AK39" s="12">
        <v>2081</v>
      </c>
      <c r="AL39" s="12">
        <v>1910</v>
      </c>
      <c r="AM39" s="12">
        <v>1500</v>
      </c>
      <c r="AN39" s="12">
        <v>1048</v>
      </c>
      <c r="AO39" s="12">
        <v>637</v>
      </c>
      <c r="AP39" s="12">
        <v>206</v>
      </c>
      <c r="AQ39" s="12">
        <v>40</v>
      </c>
      <c r="AR39" s="12">
        <v>5</v>
      </c>
    </row>
    <row r="40" spans="1:44" ht="21" x14ac:dyDescent="0.4">
      <c r="A40" s="16" t="s">
        <v>159</v>
      </c>
      <c r="B40" s="11" t="s">
        <v>160</v>
      </c>
      <c r="C40" s="12">
        <v>6274</v>
      </c>
      <c r="D40" s="12">
        <v>2994</v>
      </c>
      <c r="E40" s="12">
        <v>3280</v>
      </c>
      <c r="F40" s="12">
        <v>6</v>
      </c>
      <c r="G40" s="12">
        <v>10</v>
      </c>
      <c r="H40" s="12">
        <v>17</v>
      </c>
      <c r="I40" s="12">
        <v>26</v>
      </c>
      <c r="J40" s="12">
        <v>30</v>
      </c>
      <c r="K40" s="12">
        <v>41</v>
      </c>
      <c r="L40" s="12">
        <v>45</v>
      </c>
      <c r="M40" s="12">
        <v>45</v>
      </c>
      <c r="N40" s="12">
        <v>58</v>
      </c>
      <c r="O40" s="12">
        <v>56</v>
      </c>
      <c r="P40" s="12">
        <v>77</v>
      </c>
      <c r="Q40" s="12">
        <v>280</v>
      </c>
      <c r="R40" s="12">
        <v>188</v>
      </c>
      <c r="S40" s="12">
        <v>728</v>
      </c>
      <c r="T40" s="12">
        <v>280</v>
      </c>
      <c r="U40" s="12">
        <v>498</v>
      </c>
      <c r="V40" s="12">
        <v>653</v>
      </c>
      <c r="W40" s="12">
        <v>373</v>
      </c>
      <c r="X40" s="12">
        <v>1116</v>
      </c>
      <c r="Y40" s="12">
        <v>369</v>
      </c>
      <c r="Z40" s="12">
        <v>506</v>
      </c>
      <c r="AA40" s="12">
        <v>5341</v>
      </c>
      <c r="AB40" s="12">
        <v>1667</v>
      </c>
      <c r="AC40" s="12">
        <v>1591</v>
      </c>
      <c r="AD40" s="12">
        <v>626</v>
      </c>
      <c r="AE40" s="12">
        <v>3865</v>
      </c>
      <c r="AF40" s="12">
        <v>4598</v>
      </c>
      <c r="AG40" s="12">
        <v>1442</v>
      </c>
      <c r="AH40" s="12">
        <v>3674</v>
      </c>
      <c r="AI40" s="12">
        <v>2414</v>
      </c>
      <c r="AJ40" s="12">
        <v>1546</v>
      </c>
      <c r="AK40" s="12">
        <v>1910</v>
      </c>
      <c r="AL40" s="12">
        <v>1695</v>
      </c>
      <c r="AM40" s="12">
        <v>1260</v>
      </c>
      <c r="AN40" s="12">
        <v>874</v>
      </c>
      <c r="AO40" s="12">
        <v>549</v>
      </c>
      <c r="AP40" s="12">
        <v>180</v>
      </c>
      <c r="AQ40" s="12">
        <v>46</v>
      </c>
      <c r="AR40" s="12">
        <v>3</v>
      </c>
    </row>
    <row r="41" spans="1:44" ht="21" x14ac:dyDescent="0.4">
      <c r="A41" s="16" t="s">
        <v>161</v>
      </c>
      <c r="B41" s="11" t="s">
        <v>162</v>
      </c>
      <c r="C41" s="12">
        <v>4903</v>
      </c>
      <c r="D41" s="12">
        <v>2318</v>
      </c>
      <c r="E41" s="12">
        <v>2585</v>
      </c>
      <c r="F41" s="12">
        <v>6</v>
      </c>
      <c r="G41" s="12">
        <v>12</v>
      </c>
      <c r="H41" s="12">
        <v>19</v>
      </c>
      <c r="I41" s="12">
        <v>32</v>
      </c>
      <c r="J41" s="12">
        <v>40</v>
      </c>
      <c r="K41" s="12">
        <v>36</v>
      </c>
      <c r="L41" s="12">
        <v>32</v>
      </c>
      <c r="M41" s="12">
        <v>33</v>
      </c>
      <c r="N41" s="12">
        <v>37</v>
      </c>
      <c r="O41" s="12">
        <v>36</v>
      </c>
      <c r="P41" s="12">
        <v>70</v>
      </c>
      <c r="Q41" s="12">
        <v>213</v>
      </c>
      <c r="R41" s="12">
        <v>122</v>
      </c>
      <c r="S41" s="12">
        <v>540</v>
      </c>
      <c r="T41" s="12">
        <v>194</v>
      </c>
      <c r="U41" s="12">
        <v>370</v>
      </c>
      <c r="V41" s="12">
        <v>491</v>
      </c>
      <c r="W41" s="12">
        <v>297</v>
      </c>
      <c r="X41" s="12">
        <v>882</v>
      </c>
      <c r="Y41" s="12">
        <v>295</v>
      </c>
      <c r="Z41" s="12">
        <v>402</v>
      </c>
      <c r="AA41" s="12">
        <v>4199</v>
      </c>
      <c r="AB41" s="12">
        <v>1218</v>
      </c>
      <c r="AC41" s="12">
        <v>1099</v>
      </c>
      <c r="AD41" s="12">
        <v>480</v>
      </c>
      <c r="AE41" s="12">
        <v>2710</v>
      </c>
      <c r="AF41" s="12">
        <v>3614</v>
      </c>
      <c r="AG41" s="12">
        <v>911</v>
      </c>
      <c r="AH41" s="12">
        <v>2981</v>
      </c>
      <c r="AI41" s="12">
        <v>1675</v>
      </c>
      <c r="AJ41" s="12">
        <v>1077</v>
      </c>
      <c r="AK41" s="12">
        <v>1464</v>
      </c>
      <c r="AL41" s="12">
        <v>1470</v>
      </c>
      <c r="AM41" s="12">
        <v>1306</v>
      </c>
      <c r="AN41" s="12">
        <v>924</v>
      </c>
      <c r="AO41" s="12">
        <v>583</v>
      </c>
      <c r="AP41" s="12">
        <v>233</v>
      </c>
      <c r="AQ41" s="12">
        <v>63</v>
      </c>
      <c r="AR41" s="12">
        <v>8</v>
      </c>
    </row>
    <row r="42" spans="1:44" ht="21" x14ac:dyDescent="0.4">
      <c r="A42" s="16" t="s">
        <v>163</v>
      </c>
      <c r="B42" s="11" t="s">
        <v>164</v>
      </c>
      <c r="C42" s="12">
        <v>4023</v>
      </c>
      <c r="D42" s="12">
        <v>1901</v>
      </c>
      <c r="E42" s="12">
        <v>2122</v>
      </c>
      <c r="F42" s="12">
        <v>12</v>
      </c>
      <c r="G42" s="12">
        <v>18</v>
      </c>
      <c r="H42" s="12">
        <v>29</v>
      </c>
      <c r="I42" s="12">
        <v>43</v>
      </c>
      <c r="J42" s="12">
        <v>44</v>
      </c>
      <c r="K42" s="12">
        <v>36</v>
      </c>
      <c r="L42" s="12">
        <v>36</v>
      </c>
      <c r="M42" s="12">
        <v>32</v>
      </c>
      <c r="N42" s="12">
        <v>29</v>
      </c>
      <c r="O42" s="12">
        <v>27</v>
      </c>
      <c r="P42" s="12">
        <v>45</v>
      </c>
      <c r="Q42" s="12">
        <v>205</v>
      </c>
      <c r="R42" s="12">
        <v>97</v>
      </c>
      <c r="S42" s="12">
        <v>466</v>
      </c>
      <c r="T42" s="12">
        <v>181</v>
      </c>
      <c r="U42" s="12">
        <v>322</v>
      </c>
      <c r="V42" s="12">
        <v>426</v>
      </c>
      <c r="W42" s="12">
        <v>245</v>
      </c>
      <c r="X42" s="12">
        <v>766</v>
      </c>
      <c r="Y42" s="12">
        <v>295</v>
      </c>
      <c r="Z42" s="12">
        <v>394</v>
      </c>
      <c r="AA42" s="12">
        <v>3392</v>
      </c>
      <c r="AB42" s="12">
        <v>1016</v>
      </c>
      <c r="AC42" s="12">
        <v>989</v>
      </c>
      <c r="AD42" s="12">
        <v>457</v>
      </c>
      <c r="AE42" s="12">
        <v>2259</v>
      </c>
      <c r="AF42" s="12">
        <v>2871</v>
      </c>
      <c r="AG42" s="12">
        <v>851</v>
      </c>
      <c r="AH42" s="12">
        <v>2376</v>
      </c>
      <c r="AI42" s="12">
        <v>1431</v>
      </c>
      <c r="AJ42" s="12">
        <v>898</v>
      </c>
      <c r="AK42" s="12">
        <v>1198</v>
      </c>
      <c r="AL42" s="12">
        <v>1054</v>
      </c>
      <c r="AM42" s="12">
        <v>945</v>
      </c>
      <c r="AN42" s="12">
        <v>673</v>
      </c>
      <c r="AO42" s="12">
        <v>442</v>
      </c>
      <c r="AP42" s="12">
        <v>120</v>
      </c>
      <c r="AQ42" s="12">
        <v>21</v>
      </c>
      <c r="AR42" s="12">
        <v>1</v>
      </c>
    </row>
    <row r="43" spans="1:44" ht="21" x14ac:dyDescent="0.4">
      <c r="A43" s="16" t="s">
        <v>165</v>
      </c>
      <c r="B43" s="11" t="s">
        <v>166</v>
      </c>
      <c r="C43" s="12">
        <v>3717</v>
      </c>
      <c r="D43" s="12">
        <v>1762</v>
      </c>
      <c r="E43" s="12">
        <v>1955</v>
      </c>
      <c r="F43" s="12">
        <v>3</v>
      </c>
      <c r="G43" s="12">
        <v>9</v>
      </c>
      <c r="H43" s="12">
        <v>14</v>
      </c>
      <c r="I43" s="12">
        <v>27</v>
      </c>
      <c r="J43" s="12">
        <v>33</v>
      </c>
      <c r="K43" s="12">
        <v>38</v>
      </c>
      <c r="L43" s="12">
        <v>49</v>
      </c>
      <c r="M43" s="12">
        <v>52</v>
      </c>
      <c r="N43" s="12">
        <v>56</v>
      </c>
      <c r="O43" s="12">
        <v>42</v>
      </c>
      <c r="P43" s="12">
        <v>51</v>
      </c>
      <c r="Q43" s="12">
        <v>242</v>
      </c>
      <c r="R43" s="12">
        <v>147</v>
      </c>
      <c r="S43" s="12">
        <v>503</v>
      </c>
      <c r="T43" s="12">
        <v>197</v>
      </c>
      <c r="U43" s="12">
        <v>343</v>
      </c>
      <c r="V43" s="12">
        <v>453</v>
      </c>
      <c r="W43" s="12">
        <v>256</v>
      </c>
      <c r="X43" s="12">
        <v>807</v>
      </c>
      <c r="Y43" s="12">
        <v>297</v>
      </c>
      <c r="Z43" s="12">
        <v>412</v>
      </c>
      <c r="AA43" s="12">
        <v>3022</v>
      </c>
      <c r="AB43" s="12">
        <v>974</v>
      </c>
      <c r="AC43" s="12">
        <v>856</v>
      </c>
      <c r="AD43" s="12">
        <v>322</v>
      </c>
      <c r="AE43" s="12">
        <v>2053</v>
      </c>
      <c r="AF43" s="12">
        <v>2471</v>
      </c>
      <c r="AG43" s="12">
        <v>652</v>
      </c>
      <c r="AH43" s="12">
        <v>2048</v>
      </c>
      <c r="AI43" s="12">
        <v>1265</v>
      </c>
      <c r="AJ43" s="12">
        <v>798</v>
      </c>
      <c r="AK43" s="12">
        <v>1036</v>
      </c>
      <c r="AL43" s="12">
        <v>1010</v>
      </c>
      <c r="AM43" s="12">
        <v>783</v>
      </c>
      <c r="AN43" s="12">
        <v>547</v>
      </c>
      <c r="AO43" s="12">
        <v>339</v>
      </c>
      <c r="AP43" s="12">
        <v>120</v>
      </c>
      <c r="AQ43" s="12">
        <v>24</v>
      </c>
      <c r="AR43" s="12">
        <v>3</v>
      </c>
    </row>
    <row r="44" spans="1:44" ht="21" x14ac:dyDescent="0.4">
      <c r="A44" s="16" t="s">
        <v>167</v>
      </c>
      <c r="B44" s="11" t="s">
        <v>168</v>
      </c>
      <c r="C44" s="12">
        <v>4663</v>
      </c>
      <c r="D44" s="12">
        <v>2226</v>
      </c>
      <c r="E44" s="12">
        <v>2437</v>
      </c>
      <c r="F44" s="12">
        <v>7</v>
      </c>
      <c r="G44" s="12">
        <v>14</v>
      </c>
      <c r="H44" s="12">
        <v>20</v>
      </c>
      <c r="I44" s="12">
        <v>38</v>
      </c>
      <c r="J44" s="12">
        <v>49</v>
      </c>
      <c r="K44" s="12">
        <v>43</v>
      </c>
      <c r="L44" s="12">
        <v>36</v>
      </c>
      <c r="M44" s="12">
        <v>44</v>
      </c>
      <c r="N44" s="12">
        <v>49</v>
      </c>
      <c r="O44" s="12">
        <v>55</v>
      </c>
      <c r="P44" s="12">
        <v>63</v>
      </c>
      <c r="Q44" s="12">
        <v>250</v>
      </c>
      <c r="R44" s="12">
        <v>145</v>
      </c>
      <c r="S44" s="12">
        <v>542</v>
      </c>
      <c r="T44" s="12">
        <v>209</v>
      </c>
      <c r="U44" s="12">
        <v>386</v>
      </c>
      <c r="V44" s="12">
        <v>501</v>
      </c>
      <c r="W44" s="12">
        <v>292</v>
      </c>
      <c r="X44" s="12">
        <v>938</v>
      </c>
      <c r="Y44" s="12">
        <v>321</v>
      </c>
      <c r="Z44" s="12">
        <v>459</v>
      </c>
      <c r="AA44" s="12">
        <v>3912</v>
      </c>
      <c r="AB44" s="12">
        <v>1244</v>
      </c>
      <c r="AC44" s="12">
        <v>1123</v>
      </c>
      <c r="AD44" s="12">
        <v>490</v>
      </c>
      <c r="AE44" s="12">
        <v>2783</v>
      </c>
      <c r="AF44" s="12">
        <v>3266</v>
      </c>
      <c r="AG44" s="12">
        <v>933</v>
      </c>
      <c r="AH44" s="12">
        <v>2668</v>
      </c>
      <c r="AI44" s="12">
        <v>1713</v>
      </c>
      <c r="AJ44" s="12">
        <v>1072</v>
      </c>
      <c r="AK44" s="12">
        <v>1361</v>
      </c>
      <c r="AL44" s="12">
        <v>1314</v>
      </c>
      <c r="AM44" s="12">
        <v>955</v>
      </c>
      <c r="AN44" s="12">
        <v>636</v>
      </c>
      <c r="AO44" s="12">
        <v>401</v>
      </c>
      <c r="AP44" s="12">
        <v>128</v>
      </c>
      <c r="AQ44" s="12">
        <v>32</v>
      </c>
      <c r="AR44" s="12">
        <v>4</v>
      </c>
    </row>
    <row r="45" spans="1:44" ht="21" x14ac:dyDescent="0.4">
      <c r="A45" s="16" t="s">
        <v>169</v>
      </c>
      <c r="B45" s="11" t="s">
        <v>170</v>
      </c>
      <c r="C45" s="12">
        <v>6587</v>
      </c>
      <c r="D45" s="12">
        <v>3209</v>
      </c>
      <c r="E45" s="12">
        <v>3378</v>
      </c>
      <c r="F45" s="12">
        <v>1</v>
      </c>
      <c r="G45" s="12">
        <v>1</v>
      </c>
      <c r="H45" s="12">
        <v>1</v>
      </c>
      <c r="I45" s="12">
        <v>26</v>
      </c>
      <c r="J45" s="12">
        <v>57</v>
      </c>
      <c r="K45" s="12">
        <v>51</v>
      </c>
      <c r="L45" s="12">
        <v>46</v>
      </c>
      <c r="M45" s="12">
        <v>62</v>
      </c>
      <c r="N45" s="12">
        <v>68</v>
      </c>
      <c r="O45" s="12">
        <v>75</v>
      </c>
      <c r="P45" s="12">
        <v>83</v>
      </c>
      <c r="Q45" s="12">
        <v>324</v>
      </c>
      <c r="R45" s="12">
        <v>220</v>
      </c>
      <c r="S45" s="12">
        <v>790</v>
      </c>
      <c r="T45" s="12">
        <v>294</v>
      </c>
      <c r="U45" s="12">
        <v>554</v>
      </c>
      <c r="V45" s="12">
        <v>713</v>
      </c>
      <c r="W45" s="12">
        <v>419</v>
      </c>
      <c r="X45" s="12">
        <v>1231</v>
      </c>
      <c r="Y45" s="12">
        <v>416</v>
      </c>
      <c r="Z45" s="12">
        <v>571</v>
      </c>
      <c r="AA45" s="12">
        <v>5550</v>
      </c>
      <c r="AB45" s="12">
        <v>1728</v>
      </c>
      <c r="AC45" s="12">
        <v>1550</v>
      </c>
      <c r="AD45" s="12">
        <v>537</v>
      </c>
      <c r="AE45" s="12">
        <v>3856</v>
      </c>
      <c r="AF45" s="12">
        <v>4738</v>
      </c>
      <c r="AG45" s="12">
        <v>1431</v>
      </c>
      <c r="AH45" s="12">
        <v>3822</v>
      </c>
      <c r="AI45" s="12">
        <v>2380</v>
      </c>
      <c r="AJ45" s="12">
        <v>1536</v>
      </c>
      <c r="AK45" s="12">
        <v>1946</v>
      </c>
      <c r="AL45" s="12">
        <v>1820</v>
      </c>
      <c r="AM45" s="12">
        <v>1442</v>
      </c>
      <c r="AN45" s="12">
        <v>984</v>
      </c>
      <c r="AO45" s="12">
        <v>630</v>
      </c>
      <c r="AP45" s="12">
        <v>242</v>
      </c>
      <c r="AQ45" s="12">
        <v>55</v>
      </c>
      <c r="AR45" s="12">
        <v>2</v>
      </c>
    </row>
    <row r="46" spans="1:44" ht="21" x14ac:dyDescent="0.4">
      <c r="A46" s="16" t="s">
        <v>171</v>
      </c>
      <c r="B46" s="11" t="s">
        <v>172</v>
      </c>
      <c r="C46" s="12">
        <v>3557</v>
      </c>
      <c r="D46" s="12">
        <v>1687</v>
      </c>
      <c r="E46" s="12">
        <v>1870</v>
      </c>
      <c r="F46" s="12">
        <v>1</v>
      </c>
      <c r="G46" s="12">
        <v>4</v>
      </c>
      <c r="H46" s="12">
        <v>8</v>
      </c>
      <c r="I46" s="12">
        <v>16</v>
      </c>
      <c r="J46" s="12">
        <v>27</v>
      </c>
      <c r="K46" s="12">
        <v>32</v>
      </c>
      <c r="L46" s="12">
        <v>27</v>
      </c>
      <c r="M46" s="12">
        <v>25</v>
      </c>
      <c r="N46" s="12">
        <v>23</v>
      </c>
      <c r="O46" s="12">
        <v>32</v>
      </c>
      <c r="P46" s="12">
        <v>32</v>
      </c>
      <c r="Q46" s="12">
        <v>159</v>
      </c>
      <c r="R46" s="12">
        <v>97</v>
      </c>
      <c r="S46" s="12">
        <v>350</v>
      </c>
      <c r="T46" s="12">
        <v>138</v>
      </c>
      <c r="U46" s="12">
        <v>246</v>
      </c>
      <c r="V46" s="12">
        <v>308</v>
      </c>
      <c r="W46" s="12">
        <v>170</v>
      </c>
      <c r="X46" s="12">
        <v>614</v>
      </c>
      <c r="Y46" s="12">
        <v>208</v>
      </c>
      <c r="Z46" s="12">
        <v>314</v>
      </c>
      <c r="AA46" s="12">
        <v>3090</v>
      </c>
      <c r="AB46" s="12">
        <v>910</v>
      </c>
      <c r="AC46" s="12">
        <v>822</v>
      </c>
      <c r="AD46" s="12">
        <v>223</v>
      </c>
      <c r="AE46" s="12">
        <v>2106</v>
      </c>
      <c r="AF46" s="12">
        <v>2646</v>
      </c>
      <c r="AG46" s="12">
        <v>788</v>
      </c>
      <c r="AH46" s="12">
        <v>2180</v>
      </c>
      <c r="AI46" s="12">
        <v>1322</v>
      </c>
      <c r="AJ46" s="12">
        <v>813</v>
      </c>
      <c r="AK46" s="12">
        <v>1074</v>
      </c>
      <c r="AL46" s="12">
        <v>1021</v>
      </c>
      <c r="AM46" s="12">
        <v>858</v>
      </c>
      <c r="AN46" s="12">
        <v>587</v>
      </c>
      <c r="AO46" s="12">
        <v>416</v>
      </c>
      <c r="AP46" s="12">
        <v>158</v>
      </c>
      <c r="AQ46" s="12">
        <v>22</v>
      </c>
      <c r="AR46" s="12">
        <v>2</v>
      </c>
    </row>
    <row r="47" spans="1:44" ht="21" x14ac:dyDescent="0.4">
      <c r="A47" s="16" t="s">
        <v>173</v>
      </c>
      <c r="B47" s="11" t="s">
        <v>174</v>
      </c>
      <c r="C47" s="12">
        <v>3199</v>
      </c>
      <c r="D47" s="12">
        <v>1553</v>
      </c>
      <c r="E47" s="12">
        <v>1646</v>
      </c>
      <c r="F47" s="12">
        <v>0</v>
      </c>
      <c r="G47" s="12">
        <v>2</v>
      </c>
      <c r="H47" s="12">
        <v>4</v>
      </c>
      <c r="I47" s="12">
        <v>11</v>
      </c>
      <c r="J47" s="12">
        <v>14</v>
      </c>
      <c r="K47" s="12">
        <v>18</v>
      </c>
      <c r="L47" s="12">
        <v>23</v>
      </c>
      <c r="M47" s="12">
        <v>22</v>
      </c>
      <c r="N47" s="12">
        <v>22</v>
      </c>
      <c r="O47" s="12">
        <v>26</v>
      </c>
      <c r="P47" s="12">
        <v>48</v>
      </c>
      <c r="Q47" s="12">
        <v>118</v>
      </c>
      <c r="R47" s="12">
        <v>77</v>
      </c>
      <c r="S47" s="12">
        <v>336</v>
      </c>
      <c r="T47" s="12">
        <v>121</v>
      </c>
      <c r="U47" s="12">
        <v>241</v>
      </c>
      <c r="V47" s="12">
        <v>307</v>
      </c>
      <c r="W47" s="12">
        <v>186</v>
      </c>
      <c r="X47" s="12">
        <v>599</v>
      </c>
      <c r="Y47" s="12">
        <v>195</v>
      </c>
      <c r="Z47" s="12">
        <v>284</v>
      </c>
      <c r="AA47" s="12">
        <v>2774</v>
      </c>
      <c r="AB47" s="12">
        <v>848</v>
      </c>
      <c r="AC47" s="12">
        <v>786</v>
      </c>
      <c r="AD47" s="12">
        <v>365</v>
      </c>
      <c r="AE47" s="12">
        <v>1968</v>
      </c>
      <c r="AF47" s="12">
        <v>2361</v>
      </c>
      <c r="AG47" s="12">
        <v>649</v>
      </c>
      <c r="AH47" s="12">
        <v>1926</v>
      </c>
      <c r="AI47" s="12">
        <v>1220</v>
      </c>
      <c r="AJ47" s="12">
        <v>743</v>
      </c>
      <c r="AK47" s="12">
        <v>960</v>
      </c>
      <c r="AL47" s="12">
        <v>903</v>
      </c>
      <c r="AM47" s="12">
        <v>706</v>
      </c>
      <c r="AN47" s="12">
        <v>504</v>
      </c>
      <c r="AO47" s="12">
        <v>323</v>
      </c>
      <c r="AP47" s="12">
        <v>97</v>
      </c>
      <c r="AQ47" s="12">
        <v>14</v>
      </c>
      <c r="AR47" s="12">
        <v>0</v>
      </c>
    </row>
    <row r="48" spans="1:44" ht="21" x14ac:dyDescent="0.4">
      <c r="A48" s="16" t="s">
        <v>175</v>
      </c>
      <c r="B48" s="11" t="s">
        <v>176</v>
      </c>
      <c r="C48" s="12">
        <v>3181</v>
      </c>
      <c r="D48" s="12">
        <v>1555</v>
      </c>
      <c r="E48" s="12">
        <v>1626</v>
      </c>
      <c r="F48" s="12">
        <v>3</v>
      </c>
      <c r="G48" s="12">
        <v>5</v>
      </c>
      <c r="H48" s="12">
        <v>12</v>
      </c>
      <c r="I48" s="12">
        <v>24</v>
      </c>
      <c r="J48" s="12">
        <v>32</v>
      </c>
      <c r="K48" s="12">
        <v>36</v>
      </c>
      <c r="L48" s="12">
        <v>32</v>
      </c>
      <c r="M48" s="12">
        <v>30</v>
      </c>
      <c r="N48" s="12">
        <v>31</v>
      </c>
      <c r="O48" s="12">
        <v>27</v>
      </c>
      <c r="P48" s="12">
        <v>47</v>
      </c>
      <c r="Q48" s="12">
        <v>164</v>
      </c>
      <c r="R48" s="12">
        <v>88</v>
      </c>
      <c r="S48" s="12">
        <v>357</v>
      </c>
      <c r="T48" s="12">
        <v>137</v>
      </c>
      <c r="U48" s="12">
        <v>258</v>
      </c>
      <c r="V48" s="12">
        <v>327</v>
      </c>
      <c r="W48" s="12">
        <v>190</v>
      </c>
      <c r="X48" s="12">
        <v>635</v>
      </c>
      <c r="Y48" s="12">
        <v>232</v>
      </c>
      <c r="Z48" s="12">
        <v>328</v>
      </c>
      <c r="AA48" s="12">
        <v>2690</v>
      </c>
      <c r="AB48" s="12">
        <v>897</v>
      </c>
      <c r="AC48" s="12">
        <v>782</v>
      </c>
      <c r="AD48" s="12">
        <v>329</v>
      </c>
      <c r="AE48" s="12">
        <v>1928</v>
      </c>
      <c r="AF48" s="12">
        <v>2245</v>
      </c>
      <c r="AG48" s="12">
        <v>643</v>
      </c>
      <c r="AH48" s="12">
        <v>1793</v>
      </c>
      <c r="AI48" s="12">
        <v>1178</v>
      </c>
      <c r="AJ48" s="12">
        <v>726</v>
      </c>
      <c r="AK48" s="12">
        <v>929</v>
      </c>
      <c r="AL48" s="12">
        <v>904</v>
      </c>
      <c r="AM48" s="12">
        <v>615</v>
      </c>
      <c r="AN48" s="12">
        <v>401</v>
      </c>
      <c r="AO48" s="12">
        <v>224</v>
      </c>
      <c r="AP48" s="12">
        <v>54</v>
      </c>
      <c r="AQ48" s="12">
        <v>4</v>
      </c>
      <c r="AR48" s="12">
        <v>0</v>
      </c>
    </row>
    <row r="49" spans="1:44" ht="21" x14ac:dyDescent="0.4">
      <c r="A49" s="16" t="s">
        <v>177</v>
      </c>
      <c r="B49" s="11" t="s">
        <v>178</v>
      </c>
      <c r="C49" s="12">
        <v>4882</v>
      </c>
      <c r="D49" s="12">
        <v>2315</v>
      </c>
      <c r="E49" s="12">
        <v>2567</v>
      </c>
      <c r="F49" s="12">
        <v>1</v>
      </c>
      <c r="G49" s="12">
        <v>3</v>
      </c>
      <c r="H49" s="12">
        <v>7</v>
      </c>
      <c r="I49" s="12">
        <v>20</v>
      </c>
      <c r="J49" s="12">
        <v>31</v>
      </c>
      <c r="K49" s="12">
        <v>34</v>
      </c>
      <c r="L49" s="12">
        <v>36</v>
      </c>
      <c r="M49" s="12">
        <v>55</v>
      </c>
      <c r="N49" s="12">
        <v>62</v>
      </c>
      <c r="O49" s="12">
        <v>35</v>
      </c>
      <c r="P49" s="12">
        <v>58</v>
      </c>
      <c r="Q49" s="12">
        <v>227</v>
      </c>
      <c r="R49" s="12">
        <v>153</v>
      </c>
      <c r="S49" s="12">
        <v>557</v>
      </c>
      <c r="T49" s="12">
        <v>209</v>
      </c>
      <c r="U49" s="12">
        <v>389</v>
      </c>
      <c r="V49" s="12">
        <v>501</v>
      </c>
      <c r="W49" s="12">
        <v>292</v>
      </c>
      <c r="X49" s="12">
        <v>905</v>
      </c>
      <c r="Y49" s="12">
        <v>319</v>
      </c>
      <c r="Z49" s="12">
        <v>444</v>
      </c>
      <c r="AA49" s="12">
        <v>4154</v>
      </c>
      <c r="AB49" s="12">
        <v>1263</v>
      </c>
      <c r="AC49" s="12">
        <v>1216</v>
      </c>
      <c r="AD49" s="12">
        <v>481</v>
      </c>
      <c r="AE49" s="12">
        <v>2916</v>
      </c>
      <c r="AF49" s="12">
        <v>3541</v>
      </c>
      <c r="AG49" s="12">
        <v>1027</v>
      </c>
      <c r="AH49" s="12">
        <v>2891</v>
      </c>
      <c r="AI49" s="12">
        <v>1840</v>
      </c>
      <c r="AJ49" s="12">
        <v>1189</v>
      </c>
      <c r="AK49" s="12">
        <v>1479</v>
      </c>
      <c r="AL49" s="12">
        <v>1345</v>
      </c>
      <c r="AM49" s="12">
        <v>1051</v>
      </c>
      <c r="AN49" s="12">
        <v>704</v>
      </c>
      <c r="AO49" s="12">
        <v>469</v>
      </c>
      <c r="AP49" s="12">
        <v>183</v>
      </c>
      <c r="AQ49" s="12">
        <v>34</v>
      </c>
      <c r="AR49" s="12">
        <v>4</v>
      </c>
    </row>
    <row r="50" spans="1:44" ht="21" x14ac:dyDescent="0.4">
      <c r="A50" s="16" t="s">
        <v>179</v>
      </c>
      <c r="B50" s="11" t="s">
        <v>180</v>
      </c>
      <c r="C50" s="12">
        <v>6382</v>
      </c>
      <c r="D50" s="12">
        <v>3163</v>
      </c>
      <c r="E50" s="12">
        <v>3219</v>
      </c>
      <c r="F50" s="12">
        <v>6</v>
      </c>
      <c r="G50" s="12">
        <v>12</v>
      </c>
      <c r="H50" s="12">
        <v>22</v>
      </c>
      <c r="I50" s="12">
        <v>33</v>
      </c>
      <c r="J50" s="12">
        <v>43</v>
      </c>
      <c r="K50" s="12">
        <v>50</v>
      </c>
      <c r="L50" s="12">
        <v>50</v>
      </c>
      <c r="M50" s="12">
        <v>49</v>
      </c>
      <c r="N50" s="12">
        <v>47</v>
      </c>
      <c r="O50" s="12">
        <v>63</v>
      </c>
      <c r="P50" s="12">
        <v>63</v>
      </c>
      <c r="Q50" s="12">
        <v>296</v>
      </c>
      <c r="R50" s="12">
        <v>182</v>
      </c>
      <c r="S50" s="12">
        <v>689</v>
      </c>
      <c r="T50" s="12">
        <v>228</v>
      </c>
      <c r="U50" s="12">
        <v>446</v>
      </c>
      <c r="V50" s="12">
        <v>618</v>
      </c>
      <c r="W50" s="12">
        <v>390</v>
      </c>
      <c r="X50" s="12">
        <v>1279</v>
      </c>
      <c r="Y50" s="12">
        <v>434</v>
      </c>
      <c r="Z50" s="12">
        <v>624</v>
      </c>
      <c r="AA50" s="12">
        <v>5468</v>
      </c>
      <c r="AB50" s="12">
        <v>1704</v>
      </c>
      <c r="AC50" s="12">
        <v>1426</v>
      </c>
      <c r="AD50" s="12">
        <v>420</v>
      </c>
      <c r="AE50" s="12">
        <v>3747</v>
      </c>
      <c r="AF50" s="12">
        <v>4579</v>
      </c>
      <c r="AG50" s="12">
        <v>1308</v>
      </c>
      <c r="AH50" s="12">
        <v>3764</v>
      </c>
      <c r="AI50" s="12">
        <v>2295</v>
      </c>
      <c r="AJ50" s="12">
        <v>1388</v>
      </c>
      <c r="AK50" s="12">
        <v>1814</v>
      </c>
      <c r="AL50" s="12">
        <v>1842</v>
      </c>
      <c r="AM50" s="12">
        <v>1469</v>
      </c>
      <c r="AN50" s="12">
        <v>1017</v>
      </c>
      <c r="AO50" s="12">
        <v>662</v>
      </c>
      <c r="AP50" s="12">
        <v>223</v>
      </c>
      <c r="AQ50" s="12">
        <v>44</v>
      </c>
      <c r="AR50" s="12">
        <v>3</v>
      </c>
    </row>
    <row r="51" spans="1:44" ht="21" x14ac:dyDescent="0.4">
      <c r="A51" s="16" t="s">
        <v>181</v>
      </c>
      <c r="B51" s="11" t="s">
        <v>182</v>
      </c>
      <c r="C51" s="12">
        <v>6399</v>
      </c>
      <c r="D51" s="12">
        <v>3072</v>
      </c>
      <c r="E51" s="12">
        <v>3327</v>
      </c>
      <c r="F51" s="12">
        <v>3</v>
      </c>
      <c r="G51" s="12">
        <v>3</v>
      </c>
      <c r="H51" s="12">
        <v>5</v>
      </c>
      <c r="I51" s="12">
        <v>23</v>
      </c>
      <c r="J51" s="12">
        <v>48</v>
      </c>
      <c r="K51" s="12">
        <v>51</v>
      </c>
      <c r="L51" s="12">
        <v>42</v>
      </c>
      <c r="M51" s="12">
        <v>39</v>
      </c>
      <c r="N51" s="12">
        <v>47</v>
      </c>
      <c r="O51" s="12">
        <v>77</v>
      </c>
      <c r="P51" s="12">
        <v>77</v>
      </c>
      <c r="Q51" s="12">
        <v>289</v>
      </c>
      <c r="R51" s="12">
        <v>194</v>
      </c>
      <c r="S51" s="12">
        <v>749</v>
      </c>
      <c r="T51" s="12">
        <v>282</v>
      </c>
      <c r="U51" s="12">
        <v>522</v>
      </c>
      <c r="V51" s="12">
        <v>679</v>
      </c>
      <c r="W51" s="12">
        <v>397</v>
      </c>
      <c r="X51" s="12">
        <v>1241</v>
      </c>
      <c r="Y51" s="12">
        <v>419</v>
      </c>
      <c r="Z51" s="12">
        <v>582</v>
      </c>
      <c r="AA51" s="12">
        <v>5431</v>
      </c>
      <c r="AB51" s="12">
        <v>1720</v>
      </c>
      <c r="AC51" s="12">
        <v>1603</v>
      </c>
      <c r="AD51" s="12">
        <v>532</v>
      </c>
      <c r="AE51" s="12">
        <v>3817</v>
      </c>
      <c r="AF51" s="12">
        <v>4587</v>
      </c>
      <c r="AG51" s="12">
        <v>1368</v>
      </c>
      <c r="AH51" s="12">
        <v>3711</v>
      </c>
      <c r="AI51" s="12">
        <v>2340</v>
      </c>
      <c r="AJ51" s="12">
        <v>1437</v>
      </c>
      <c r="AK51" s="12">
        <v>1859</v>
      </c>
      <c r="AL51" s="12">
        <v>1716</v>
      </c>
      <c r="AM51" s="12">
        <v>1371</v>
      </c>
      <c r="AN51" s="12">
        <v>955</v>
      </c>
      <c r="AO51" s="12">
        <v>584</v>
      </c>
      <c r="AP51" s="12">
        <v>192</v>
      </c>
      <c r="AQ51" s="12">
        <v>32</v>
      </c>
      <c r="AR51" s="12">
        <v>4</v>
      </c>
    </row>
    <row r="52" spans="1:44" ht="21" x14ac:dyDescent="0.4">
      <c r="A52" s="16" t="s">
        <v>183</v>
      </c>
      <c r="B52" s="11" t="s">
        <v>184</v>
      </c>
      <c r="C52" s="12">
        <v>1979</v>
      </c>
      <c r="D52" s="12">
        <v>975</v>
      </c>
      <c r="E52" s="12">
        <v>1004</v>
      </c>
      <c r="F52" s="12">
        <v>4</v>
      </c>
      <c r="G52" s="12">
        <v>7</v>
      </c>
      <c r="H52" s="12">
        <v>11</v>
      </c>
      <c r="I52" s="12">
        <v>16</v>
      </c>
      <c r="J52" s="12">
        <v>18</v>
      </c>
      <c r="K52" s="12">
        <v>20</v>
      </c>
      <c r="L52" s="12">
        <v>22</v>
      </c>
      <c r="M52" s="12">
        <v>21</v>
      </c>
      <c r="N52" s="12">
        <v>18</v>
      </c>
      <c r="O52" s="12">
        <v>15</v>
      </c>
      <c r="P52" s="12">
        <v>38</v>
      </c>
      <c r="Q52" s="12">
        <v>97</v>
      </c>
      <c r="R52" s="12">
        <v>46</v>
      </c>
      <c r="S52" s="12">
        <v>222</v>
      </c>
      <c r="T52" s="12">
        <v>69</v>
      </c>
      <c r="U52" s="12">
        <v>156</v>
      </c>
      <c r="V52" s="12">
        <v>209</v>
      </c>
      <c r="W52" s="12">
        <v>140</v>
      </c>
      <c r="X52" s="12">
        <v>431</v>
      </c>
      <c r="Y52" s="12">
        <v>150</v>
      </c>
      <c r="Z52" s="12">
        <v>208</v>
      </c>
      <c r="AA52" s="12">
        <v>1673</v>
      </c>
      <c r="AB52" s="12">
        <v>559</v>
      </c>
      <c r="AC52" s="12">
        <v>499</v>
      </c>
      <c r="AD52" s="12">
        <v>241</v>
      </c>
      <c r="AE52" s="12">
        <v>1220</v>
      </c>
      <c r="AF52" s="12">
        <v>1382</v>
      </c>
      <c r="AG52" s="12">
        <v>411</v>
      </c>
      <c r="AH52" s="12">
        <v>1114</v>
      </c>
      <c r="AI52" s="12">
        <v>748</v>
      </c>
      <c r="AJ52" s="12">
        <v>453</v>
      </c>
      <c r="AK52" s="12">
        <v>550</v>
      </c>
      <c r="AL52" s="12">
        <v>507</v>
      </c>
      <c r="AM52" s="12">
        <v>366</v>
      </c>
      <c r="AN52" s="12">
        <v>259</v>
      </c>
      <c r="AO52" s="12">
        <v>160</v>
      </c>
      <c r="AP52" s="12">
        <v>55</v>
      </c>
      <c r="AQ52" s="12">
        <v>12</v>
      </c>
      <c r="AR52" s="12">
        <v>2</v>
      </c>
    </row>
    <row r="53" spans="1:44" ht="21" x14ac:dyDescent="0.4">
      <c r="A53" s="16" t="s">
        <v>185</v>
      </c>
      <c r="B53" s="11" t="s">
        <v>186</v>
      </c>
      <c r="C53" s="12">
        <v>3241</v>
      </c>
      <c r="D53" s="12">
        <v>1601</v>
      </c>
      <c r="E53" s="12">
        <v>1640</v>
      </c>
      <c r="F53" s="12">
        <v>1</v>
      </c>
      <c r="G53" s="12">
        <v>5</v>
      </c>
      <c r="H53" s="12">
        <v>8</v>
      </c>
      <c r="I53" s="12">
        <v>16</v>
      </c>
      <c r="J53" s="12">
        <v>26</v>
      </c>
      <c r="K53" s="12">
        <v>29</v>
      </c>
      <c r="L53" s="12">
        <v>21</v>
      </c>
      <c r="M53" s="12">
        <v>28</v>
      </c>
      <c r="N53" s="12">
        <v>33</v>
      </c>
      <c r="O53" s="12">
        <v>31</v>
      </c>
      <c r="P53" s="12">
        <v>32</v>
      </c>
      <c r="Q53" s="12">
        <v>150</v>
      </c>
      <c r="R53" s="12">
        <v>95</v>
      </c>
      <c r="S53" s="12">
        <v>383</v>
      </c>
      <c r="T53" s="12">
        <v>145</v>
      </c>
      <c r="U53" s="12">
        <v>271</v>
      </c>
      <c r="V53" s="12">
        <v>352</v>
      </c>
      <c r="W53" s="12">
        <v>207</v>
      </c>
      <c r="X53" s="12">
        <v>652</v>
      </c>
      <c r="Y53" s="12">
        <v>219</v>
      </c>
      <c r="Z53" s="12">
        <v>317</v>
      </c>
      <c r="AA53" s="12">
        <v>2739</v>
      </c>
      <c r="AB53" s="12">
        <v>905</v>
      </c>
      <c r="AC53" s="12">
        <v>791</v>
      </c>
      <c r="AD53" s="12">
        <v>412</v>
      </c>
      <c r="AE53" s="12">
        <v>1958</v>
      </c>
      <c r="AF53" s="12">
        <v>2294</v>
      </c>
      <c r="AG53" s="12">
        <v>669</v>
      </c>
      <c r="AH53" s="12">
        <v>1834</v>
      </c>
      <c r="AI53" s="12">
        <v>1163</v>
      </c>
      <c r="AJ53" s="12">
        <v>710</v>
      </c>
      <c r="AK53" s="12">
        <v>933</v>
      </c>
      <c r="AL53" s="12">
        <v>876</v>
      </c>
      <c r="AM53" s="12">
        <v>671</v>
      </c>
      <c r="AN53" s="12">
        <v>462</v>
      </c>
      <c r="AO53" s="12">
        <v>276</v>
      </c>
      <c r="AP53" s="12">
        <v>81</v>
      </c>
      <c r="AQ53" s="12">
        <v>12</v>
      </c>
      <c r="AR53" s="12">
        <v>1</v>
      </c>
    </row>
    <row r="54" spans="1:44" ht="21" x14ac:dyDescent="0.4">
      <c r="A54" s="16" t="s">
        <v>187</v>
      </c>
      <c r="B54" s="11" t="s">
        <v>188</v>
      </c>
      <c r="C54" s="12">
        <v>4755</v>
      </c>
      <c r="D54" s="12">
        <v>2308</v>
      </c>
      <c r="E54" s="12">
        <v>2447</v>
      </c>
      <c r="F54" s="12">
        <v>2</v>
      </c>
      <c r="G54" s="12">
        <v>4</v>
      </c>
      <c r="H54" s="12">
        <v>12</v>
      </c>
      <c r="I54" s="12">
        <v>25</v>
      </c>
      <c r="J54" s="12">
        <v>26</v>
      </c>
      <c r="K54" s="12">
        <v>44</v>
      </c>
      <c r="L54" s="12">
        <v>58</v>
      </c>
      <c r="M54" s="12">
        <v>40</v>
      </c>
      <c r="N54" s="12">
        <v>32</v>
      </c>
      <c r="O54" s="12">
        <v>34</v>
      </c>
      <c r="P54" s="12">
        <v>48</v>
      </c>
      <c r="Q54" s="12">
        <v>209</v>
      </c>
      <c r="R54" s="12">
        <v>113</v>
      </c>
      <c r="S54" s="12">
        <v>510</v>
      </c>
      <c r="T54" s="12">
        <v>185</v>
      </c>
      <c r="U54" s="12">
        <v>354</v>
      </c>
      <c r="V54" s="12">
        <v>463</v>
      </c>
      <c r="W54" s="12">
        <v>278</v>
      </c>
      <c r="X54" s="12">
        <v>896</v>
      </c>
      <c r="Y54" s="12">
        <v>309</v>
      </c>
      <c r="Z54" s="12">
        <v>434</v>
      </c>
      <c r="AA54" s="12">
        <v>4083</v>
      </c>
      <c r="AB54" s="12">
        <v>1289</v>
      </c>
      <c r="AC54" s="12">
        <v>1174</v>
      </c>
      <c r="AD54" s="12">
        <v>462</v>
      </c>
      <c r="AE54" s="12">
        <v>2922</v>
      </c>
      <c r="AF54" s="12">
        <v>3465</v>
      </c>
      <c r="AG54" s="12">
        <v>1038</v>
      </c>
      <c r="AH54" s="12">
        <v>2794</v>
      </c>
      <c r="AI54" s="12">
        <v>1819</v>
      </c>
      <c r="AJ54" s="12">
        <v>1130</v>
      </c>
      <c r="AK54" s="12">
        <v>1440</v>
      </c>
      <c r="AL54" s="12">
        <v>1324</v>
      </c>
      <c r="AM54" s="12">
        <v>975</v>
      </c>
      <c r="AN54" s="12">
        <v>675</v>
      </c>
      <c r="AO54" s="12">
        <v>411</v>
      </c>
      <c r="AP54" s="12">
        <v>129</v>
      </c>
      <c r="AQ54" s="12">
        <v>26</v>
      </c>
      <c r="AR54" s="12">
        <v>0</v>
      </c>
    </row>
    <row r="55" spans="1:44" ht="21" x14ac:dyDescent="0.4">
      <c r="A55" s="16" t="s">
        <v>189</v>
      </c>
      <c r="B55" s="11" t="s">
        <v>190</v>
      </c>
      <c r="C55" s="12">
        <v>2796</v>
      </c>
      <c r="D55" s="12">
        <v>1387</v>
      </c>
      <c r="E55" s="12">
        <v>1409</v>
      </c>
      <c r="F55" s="12">
        <v>3</v>
      </c>
      <c r="G55" s="12">
        <v>3</v>
      </c>
      <c r="H55" s="12">
        <v>6</v>
      </c>
      <c r="I55" s="12">
        <v>12</v>
      </c>
      <c r="J55" s="12">
        <v>17</v>
      </c>
      <c r="K55" s="12">
        <v>18</v>
      </c>
      <c r="L55" s="12">
        <v>26</v>
      </c>
      <c r="M55" s="12">
        <v>20</v>
      </c>
      <c r="N55" s="12">
        <v>9</v>
      </c>
      <c r="O55" s="12">
        <v>27</v>
      </c>
      <c r="P55" s="12">
        <v>46</v>
      </c>
      <c r="Q55" s="12">
        <v>117</v>
      </c>
      <c r="R55" s="12">
        <v>68</v>
      </c>
      <c r="S55" s="12">
        <v>354</v>
      </c>
      <c r="T55" s="12">
        <v>138</v>
      </c>
      <c r="U55" s="12">
        <v>258</v>
      </c>
      <c r="V55" s="12">
        <v>322</v>
      </c>
      <c r="W55" s="12">
        <v>184</v>
      </c>
      <c r="X55" s="12">
        <v>546</v>
      </c>
      <c r="Y55" s="12">
        <v>174</v>
      </c>
      <c r="Z55" s="12">
        <v>259</v>
      </c>
      <c r="AA55" s="12">
        <v>2357</v>
      </c>
      <c r="AB55" s="12">
        <v>789</v>
      </c>
      <c r="AC55" s="12">
        <v>678</v>
      </c>
      <c r="AD55" s="12">
        <v>237</v>
      </c>
      <c r="AE55" s="12">
        <v>1746</v>
      </c>
      <c r="AF55" s="12">
        <v>1995</v>
      </c>
      <c r="AG55" s="12">
        <v>621</v>
      </c>
      <c r="AH55" s="12">
        <v>1568</v>
      </c>
      <c r="AI55" s="12">
        <v>1071</v>
      </c>
      <c r="AJ55" s="12">
        <v>636</v>
      </c>
      <c r="AK55" s="12">
        <v>792</v>
      </c>
      <c r="AL55" s="12">
        <v>733</v>
      </c>
      <c r="AM55" s="12">
        <v>497</v>
      </c>
      <c r="AN55" s="12">
        <v>327</v>
      </c>
      <c r="AO55" s="12">
        <v>206</v>
      </c>
      <c r="AP55" s="12">
        <v>57</v>
      </c>
      <c r="AQ55" s="12">
        <v>7</v>
      </c>
      <c r="AR55" s="12">
        <v>0</v>
      </c>
    </row>
    <row r="56" spans="1:44" ht="21" x14ac:dyDescent="0.4">
      <c r="A56" s="16" t="s">
        <v>191</v>
      </c>
      <c r="B56" s="11" t="s">
        <v>192</v>
      </c>
      <c r="C56" s="12">
        <v>2655</v>
      </c>
      <c r="D56" s="12">
        <v>1298</v>
      </c>
      <c r="E56" s="12">
        <v>1357</v>
      </c>
      <c r="F56" s="12">
        <v>3</v>
      </c>
      <c r="G56" s="12">
        <v>7</v>
      </c>
      <c r="H56" s="12">
        <v>9</v>
      </c>
      <c r="I56" s="12">
        <v>7</v>
      </c>
      <c r="J56" s="12">
        <v>3</v>
      </c>
      <c r="K56" s="12">
        <v>3</v>
      </c>
      <c r="L56" s="12">
        <v>5</v>
      </c>
      <c r="M56" s="12">
        <v>16</v>
      </c>
      <c r="N56" s="12">
        <v>16</v>
      </c>
      <c r="O56" s="12">
        <v>13</v>
      </c>
      <c r="P56" s="12">
        <v>35</v>
      </c>
      <c r="Q56" s="12">
        <v>69</v>
      </c>
      <c r="R56" s="12">
        <v>52</v>
      </c>
      <c r="S56" s="12">
        <v>264</v>
      </c>
      <c r="T56" s="12">
        <v>84</v>
      </c>
      <c r="U56" s="12">
        <v>173</v>
      </c>
      <c r="V56" s="12">
        <v>241</v>
      </c>
      <c r="W56" s="12">
        <v>157</v>
      </c>
      <c r="X56" s="12">
        <v>537</v>
      </c>
      <c r="Y56" s="12">
        <v>187</v>
      </c>
      <c r="Z56" s="12">
        <v>256</v>
      </c>
      <c r="AA56" s="12">
        <v>2345</v>
      </c>
      <c r="AB56" s="12">
        <v>771</v>
      </c>
      <c r="AC56" s="12">
        <v>621</v>
      </c>
      <c r="AD56" s="12">
        <v>152</v>
      </c>
      <c r="AE56" s="12">
        <v>1596</v>
      </c>
      <c r="AF56" s="12">
        <v>1965</v>
      </c>
      <c r="AG56" s="12">
        <v>516</v>
      </c>
      <c r="AH56" s="12">
        <v>1574</v>
      </c>
      <c r="AI56" s="12">
        <v>925</v>
      </c>
      <c r="AJ56" s="12">
        <v>583</v>
      </c>
      <c r="AK56" s="12">
        <v>776</v>
      </c>
      <c r="AL56" s="12">
        <v>800</v>
      </c>
      <c r="AM56" s="12">
        <v>649</v>
      </c>
      <c r="AN56" s="12">
        <v>455</v>
      </c>
      <c r="AO56" s="12">
        <v>286</v>
      </c>
      <c r="AP56" s="12">
        <v>99</v>
      </c>
      <c r="AQ56" s="12">
        <v>20</v>
      </c>
      <c r="AR56" s="12">
        <v>1</v>
      </c>
    </row>
    <row r="57" spans="1:44" ht="21" x14ac:dyDescent="0.4">
      <c r="A57" s="16" t="s">
        <v>193</v>
      </c>
      <c r="B57" s="11" t="s">
        <v>194</v>
      </c>
      <c r="C57" s="12">
        <v>6211</v>
      </c>
      <c r="D57" s="12">
        <v>2868</v>
      </c>
      <c r="E57" s="12">
        <v>3343</v>
      </c>
      <c r="F57" s="12">
        <v>0</v>
      </c>
      <c r="G57" s="12">
        <v>0</v>
      </c>
      <c r="H57" s="12">
        <v>0</v>
      </c>
      <c r="I57" s="12">
        <v>0</v>
      </c>
      <c r="J57" s="12">
        <v>1</v>
      </c>
      <c r="K57" s="12">
        <v>5</v>
      </c>
      <c r="L57" s="12">
        <v>10</v>
      </c>
      <c r="M57" s="12">
        <v>17</v>
      </c>
      <c r="N57" s="12">
        <v>15</v>
      </c>
      <c r="O57" s="12">
        <v>30</v>
      </c>
      <c r="P57" s="12">
        <v>65</v>
      </c>
      <c r="Q57" s="12">
        <v>89</v>
      </c>
      <c r="R57" s="12">
        <v>78</v>
      </c>
      <c r="S57" s="12">
        <v>496</v>
      </c>
      <c r="T57" s="12">
        <v>158</v>
      </c>
      <c r="U57" s="12">
        <v>338</v>
      </c>
      <c r="V57" s="12">
        <v>463</v>
      </c>
      <c r="W57" s="12">
        <v>305</v>
      </c>
      <c r="X57" s="12">
        <v>1154</v>
      </c>
      <c r="Y57" s="12">
        <v>362</v>
      </c>
      <c r="Z57" s="12">
        <v>540</v>
      </c>
      <c r="AA57" s="12">
        <v>5659</v>
      </c>
      <c r="AB57" s="12">
        <v>1821</v>
      </c>
      <c r="AC57" s="12">
        <v>1554</v>
      </c>
      <c r="AD57" s="12">
        <v>340</v>
      </c>
      <c r="AE57" s="12">
        <v>3714</v>
      </c>
      <c r="AF57" s="12">
        <v>4810</v>
      </c>
      <c r="AG57" s="12">
        <v>1287</v>
      </c>
      <c r="AH57" s="12">
        <v>3838</v>
      </c>
      <c r="AI57" s="12">
        <v>2115</v>
      </c>
      <c r="AJ57" s="12">
        <v>1464</v>
      </c>
      <c r="AK57" s="12">
        <v>1951</v>
      </c>
      <c r="AL57" s="12">
        <v>1871</v>
      </c>
      <c r="AM57" s="12">
        <v>1723</v>
      </c>
      <c r="AN57" s="12">
        <v>1234</v>
      </c>
      <c r="AO57" s="12">
        <v>853</v>
      </c>
      <c r="AP57" s="12">
        <v>303</v>
      </c>
      <c r="AQ57" s="12">
        <v>78</v>
      </c>
      <c r="AR57" s="12">
        <v>9</v>
      </c>
    </row>
    <row r="58" spans="1:44" ht="21" x14ac:dyDescent="0.4">
      <c r="A58" s="16" t="s">
        <v>195</v>
      </c>
      <c r="B58" s="11" t="s">
        <v>196</v>
      </c>
      <c r="C58" s="12">
        <v>3414</v>
      </c>
      <c r="D58" s="12">
        <v>1579</v>
      </c>
      <c r="E58" s="12">
        <v>1835</v>
      </c>
      <c r="F58" s="12">
        <v>1</v>
      </c>
      <c r="G58" s="12">
        <v>3</v>
      </c>
      <c r="H58" s="12">
        <v>9</v>
      </c>
      <c r="I58" s="12">
        <v>21</v>
      </c>
      <c r="J58" s="12">
        <v>23</v>
      </c>
      <c r="K58" s="12">
        <v>14</v>
      </c>
      <c r="L58" s="12">
        <v>19</v>
      </c>
      <c r="M58" s="12">
        <v>27</v>
      </c>
      <c r="N58" s="12">
        <v>26</v>
      </c>
      <c r="O58" s="12">
        <v>27</v>
      </c>
      <c r="P58" s="12">
        <v>31</v>
      </c>
      <c r="Q58" s="12">
        <v>141</v>
      </c>
      <c r="R58" s="12">
        <v>90</v>
      </c>
      <c r="S58" s="12">
        <v>337</v>
      </c>
      <c r="T58" s="12">
        <v>123</v>
      </c>
      <c r="U58" s="12">
        <v>227</v>
      </c>
      <c r="V58" s="12">
        <v>300</v>
      </c>
      <c r="W58" s="12">
        <v>177</v>
      </c>
      <c r="X58" s="12">
        <v>600</v>
      </c>
      <c r="Y58" s="12">
        <v>215</v>
      </c>
      <c r="Z58" s="12">
        <v>286</v>
      </c>
      <c r="AA58" s="12">
        <v>2973</v>
      </c>
      <c r="AB58" s="12">
        <v>965</v>
      </c>
      <c r="AC58" s="12">
        <v>840</v>
      </c>
      <c r="AD58" s="12">
        <v>236</v>
      </c>
      <c r="AE58" s="12">
        <v>2058</v>
      </c>
      <c r="AF58" s="12">
        <v>2550</v>
      </c>
      <c r="AG58" s="12">
        <v>684</v>
      </c>
      <c r="AH58" s="12">
        <v>2008</v>
      </c>
      <c r="AI58" s="12">
        <v>1236</v>
      </c>
      <c r="AJ58" s="12">
        <v>817</v>
      </c>
      <c r="AK58" s="12">
        <v>1053</v>
      </c>
      <c r="AL58" s="12">
        <v>1029</v>
      </c>
      <c r="AM58" s="12">
        <v>772</v>
      </c>
      <c r="AN58" s="12">
        <v>525</v>
      </c>
      <c r="AO58" s="12">
        <v>346</v>
      </c>
      <c r="AP58" s="12">
        <v>129</v>
      </c>
      <c r="AQ58" s="12">
        <v>33</v>
      </c>
      <c r="AR58" s="12">
        <v>1</v>
      </c>
    </row>
    <row r="59" spans="1:44" ht="21" x14ac:dyDescent="0.4">
      <c r="A59" s="16" t="s">
        <v>197</v>
      </c>
      <c r="B59" s="11" t="s">
        <v>198</v>
      </c>
      <c r="C59" s="12">
        <v>3935</v>
      </c>
      <c r="D59" s="12">
        <v>1893</v>
      </c>
      <c r="E59" s="12">
        <v>2042</v>
      </c>
      <c r="F59" s="12">
        <v>0</v>
      </c>
      <c r="G59" s="12">
        <v>0</v>
      </c>
      <c r="H59" s="12">
        <v>4</v>
      </c>
      <c r="I59" s="12">
        <v>5</v>
      </c>
      <c r="J59" s="12">
        <v>4</v>
      </c>
      <c r="K59" s="12">
        <v>12</v>
      </c>
      <c r="L59" s="12">
        <v>14</v>
      </c>
      <c r="M59" s="12">
        <v>13</v>
      </c>
      <c r="N59" s="12">
        <v>17</v>
      </c>
      <c r="O59" s="12">
        <v>17</v>
      </c>
      <c r="P59" s="12">
        <v>52</v>
      </c>
      <c r="Q59" s="12">
        <v>81</v>
      </c>
      <c r="R59" s="12">
        <v>59</v>
      </c>
      <c r="S59" s="12">
        <v>389</v>
      </c>
      <c r="T59" s="12">
        <v>146</v>
      </c>
      <c r="U59" s="12">
        <v>287</v>
      </c>
      <c r="V59" s="12">
        <v>364</v>
      </c>
      <c r="W59" s="12">
        <v>218</v>
      </c>
      <c r="X59" s="12">
        <v>659</v>
      </c>
      <c r="Y59" s="12">
        <v>244</v>
      </c>
      <c r="Z59" s="12">
        <v>326</v>
      </c>
      <c r="AA59" s="12">
        <v>3490</v>
      </c>
      <c r="AB59" s="12">
        <v>1009</v>
      </c>
      <c r="AC59" s="12">
        <v>893</v>
      </c>
      <c r="AD59" s="12">
        <v>321</v>
      </c>
      <c r="AE59" s="12">
        <v>2337</v>
      </c>
      <c r="AF59" s="12">
        <v>3049</v>
      </c>
      <c r="AG59" s="12">
        <v>826</v>
      </c>
      <c r="AH59" s="12">
        <v>2481</v>
      </c>
      <c r="AI59" s="12">
        <v>1476</v>
      </c>
      <c r="AJ59" s="12">
        <v>942</v>
      </c>
      <c r="AK59" s="12">
        <v>1233</v>
      </c>
      <c r="AL59" s="12">
        <v>1252</v>
      </c>
      <c r="AM59" s="12">
        <v>1005</v>
      </c>
      <c r="AN59" s="12">
        <v>670</v>
      </c>
      <c r="AO59" s="12">
        <v>440</v>
      </c>
      <c r="AP59" s="12">
        <v>167</v>
      </c>
      <c r="AQ59" s="12">
        <v>41</v>
      </c>
      <c r="AR59" s="12">
        <v>3</v>
      </c>
    </row>
    <row r="60" spans="1:44" ht="21" x14ac:dyDescent="0.4">
      <c r="A60" s="16" t="s">
        <v>199</v>
      </c>
      <c r="B60" s="11" t="s">
        <v>200</v>
      </c>
      <c r="C60" s="12">
        <v>7846</v>
      </c>
      <c r="D60" s="12">
        <v>3780</v>
      </c>
      <c r="E60" s="12">
        <v>4066</v>
      </c>
      <c r="F60" s="12">
        <v>3</v>
      </c>
      <c r="G60" s="12">
        <v>9</v>
      </c>
      <c r="H60" s="12">
        <v>16</v>
      </c>
      <c r="I60" s="12">
        <v>19</v>
      </c>
      <c r="J60" s="12">
        <v>11</v>
      </c>
      <c r="K60" s="12">
        <v>11</v>
      </c>
      <c r="L60" s="12">
        <v>22</v>
      </c>
      <c r="M60" s="12">
        <v>34</v>
      </c>
      <c r="N60" s="12">
        <v>32</v>
      </c>
      <c r="O60" s="12">
        <v>55</v>
      </c>
      <c r="P60" s="12">
        <v>97</v>
      </c>
      <c r="Q60" s="12">
        <v>194</v>
      </c>
      <c r="R60" s="12">
        <v>145</v>
      </c>
      <c r="S60" s="12">
        <v>807</v>
      </c>
      <c r="T60" s="12">
        <v>310</v>
      </c>
      <c r="U60" s="12">
        <v>574</v>
      </c>
      <c r="V60" s="12">
        <v>749</v>
      </c>
      <c r="W60" s="12">
        <v>439</v>
      </c>
      <c r="X60" s="12">
        <v>1317</v>
      </c>
      <c r="Y60" s="12">
        <v>409</v>
      </c>
      <c r="Z60" s="12">
        <v>589</v>
      </c>
      <c r="AA60" s="12">
        <v>6903</v>
      </c>
      <c r="AB60" s="12">
        <v>1994</v>
      </c>
      <c r="AC60" s="12">
        <v>1847</v>
      </c>
      <c r="AD60" s="12">
        <v>563</v>
      </c>
      <c r="AE60" s="12">
        <v>4832</v>
      </c>
      <c r="AF60" s="12">
        <v>6025</v>
      </c>
      <c r="AG60" s="12">
        <v>1671</v>
      </c>
      <c r="AH60" s="12">
        <v>4909</v>
      </c>
      <c r="AI60" s="12">
        <v>3070</v>
      </c>
      <c r="AJ60" s="12">
        <v>1914</v>
      </c>
      <c r="AK60" s="12">
        <v>2484</v>
      </c>
      <c r="AL60" s="12">
        <v>2407</v>
      </c>
      <c r="AM60" s="12">
        <v>1839</v>
      </c>
      <c r="AN60" s="12">
        <v>1230</v>
      </c>
      <c r="AO60" s="12">
        <v>776</v>
      </c>
      <c r="AP60" s="12">
        <v>231</v>
      </c>
      <c r="AQ60" s="12">
        <v>35</v>
      </c>
      <c r="AR60" s="12">
        <v>6</v>
      </c>
    </row>
    <row r="61" spans="1:44" ht="21" x14ac:dyDescent="0.4">
      <c r="A61" s="16" t="s">
        <v>201</v>
      </c>
      <c r="B61" s="11" t="s">
        <v>202</v>
      </c>
      <c r="C61" s="12">
        <v>3546</v>
      </c>
      <c r="D61" s="12">
        <v>1671</v>
      </c>
      <c r="E61" s="12">
        <v>1875</v>
      </c>
      <c r="F61" s="12">
        <v>3</v>
      </c>
      <c r="G61" s="12">
        <v>3</v>
      </c>
      <c r="H61" s="12">
        <v>4</v>
      </c>
      <c r="I61" s="12">
        <v>3</v>
      </c>
      <c r="J61" s="12">
        <v>8</v>
      </c>
      <c r="K61" s="12">
        <v>11</v>
      </c>
      <c r="L61" s="12">
        <v>14</v>
      </c>
      <c r="M61" s="12">
        <v>18</v>
      </c>
      <c r="N61" s="12">
        <v>16</v>
      </c>
      <c r="O61" s="12">
        <v>20</v>
      </c>
      <c r="P61" s="12">
        <v>44</v>
      </c>
      <c r="Q61" s="12">
        <v>82</v>
      </c>
      <c r="R61" s="12">
        <v>56</v>
      </c>
      <c r="S61" s="12">
        <v>317</v>
      </c>
      <c r="T61" s="12">
        <v>113</v>
      </c>
      <c r="U61" s="12">
        <v>211</v>
      </c>
      <c r="V61" s="12">
        <v>295</v>
      </c>
      <c r="W61" s="12">
        <v>182</v>
      </c>
      <c r="X61" s="12">
        <v>601</v>
      </c>
      <c r="Y61" s="12">
        <v>184</v>
      </c>
      <c r="Z61" s="12">
        <v>291</v>
      </c>
      <c r="AA61" s="12">
        <v>3169</v>
      </c>
      <c r="AB61" s="12">
        <v>941</v>
      </c>
      <c r="AC61" s="12">
        <v>863</v>
      </c>
      <c r="AD61" s="12">
        <v>301</v>
      </c>
      <c r="AE61" s="12">
        <v>2229</v>
      </c>
      <c r="AF61" s="12">
        <v>2750</v>
      </c>
      <c r="AG61" s="12">
        <v>752</v>
      </c>
      <c r="AH61" s="12">
        <v>2228</v>
      </c>
      <c r="AI61" s="12">
        <v>1390</v>
      </c>
      <c r="AJ61" s="12">
        <v>926</v>
      </c>
      <c r="AK61" s="12">
        <v>1171</v>
      </c>
      <c r="AL61" s="12">
        <v>1145</v>
      </c>
      <c r="AM61" s="12">
        <v>838</v>
      </c>
      <c r="AN61" s="12">
        <v>543</v>
      </c>
      <c r="AO61" s="12">
        <v>339</v>
      </c>
      <c r="AP61" s="12">
        <v>112</v>
      </c>
      <c r="AQ61" s="12">
        <v>19</v>
      </c>
      <c r="AR61" s="12">
        <v>1</v>
      </c>
    </row>
    <row r="62" spans="1:44" ht="21" x14ac:dyDescent="0.4">
      <c r="A62" s="16" t="s">
        <v>203</v>
      </c>
      <c r="B62" s="11" t="s">
        <v>204</v>
      </c>
      <c r="C62" s="12">
        <v>3660</v>
      </c>
      <c r="D62" s="12">
        <v>1741</v>
      </c>
      <c r="E62" s="12">
        <v>1919</v>
      </c>
      <c r="F62" s="12">
        <v>1</v>
      </c>
      <c r="G62" s="12">
        <v>2</v>
      </c>
      <c r="H62" s="12">
        <v>4</v>
      </c>
      <c r="I62" s="12">
        <v>12</v>
      </c>
      <c r="J62" s="12">
        <v>19</v>
      </c>
      <c r="K62" s="12">
        <v>18</v>
      </c>
      <c r="L62" s="12">
        <v>16</v>
      </c>
      <c r="M62" s="12">
        <v>24</v>
      </c>
      <c r="N62" s="12">
        <v>29</v>
      </c>
      <c r="O62" s="12">
        <v>20</v>
      </c>
      <c r="P62" s="12">
        <v>35</v>
      </c>
      <c r="Q62" s="12">
        <v>115</v>
      </c>
      <c r="R62" s="12">
        <v>76</v>
      </c>
      <c r="S62" s="12">
        <v>354</v>
      </c>
      <c r="T62" s="12">
        <v>146</v>
      </c>
      <c r="U62" s="12">
        <v>251</v>
      </c>
      <c r="V62" s="12">
        <v>327</v>
      </c>
      <c r="W62" s="12">
        <v>181</v>
      </c>
      <c r="X62" s="12">
        <v>581</v>
      </c>
      <c r="Y62" s="12">
        <v>189</v>
      </c>
      <c r="Z62" s="12">
        <v>269</v>
      </c>
      <c r="AA62" s="12">
        <v>3218</v>
      </c>
      <c r="AB62" s="12">
        <v>926</v>
      </c>
      <c r="AC62" s="12">
        <v>893</v>
      </c>
      <c r="AD62" s="12">
        <v>347</v>
      </c>
      <c r="AE62" s="12">
        <v>2228</v>
      </c>
      <c r="AF62" s="12">
        <v>2818</v>
      </c>
      <c r="AG62" s="12">
        <v>805</v>
      </c>
      <c r="AH62" s="12">
        <v>2292</v>
      </c>
      <c r="AI62" s="12">
        <v>1411</v>
      </c>
      <c r="AJ62" s="12">
        <v>924</v>
      </c>
      <c r="AK62" s="12">
        <v>1197</v>
      </c>
      <c r="AL62" s="12">
        <v>1151</v>
      </c>
      <c r="AM62" s="12">
        <v>881</v>
      </c>
      <c r="AN62" s="12">
        <v>585</v>
      </c>
      <c r="AO62" s="12">
        <v>344</v>
      </c>
      <c r="AP62" s="12">
        <v>95</v>
      </c>
      <c r="AQ62" s="12">
        <v>17</v>
      </c>
      <c r="AR62" s="12">
        <v>1</v>
      </c>
    </row>
    <row r="63" spans="1:44" ht="21" x14ac:dyDescent="0.4">
      <c r="A63" s="16" t="s">
        <v>205</v>
      </c>
      <c r="B63" s="11" t="s">
        <v>206</v>
      </c>
      <c r="C63" s="12">
        <v>4498</v>
      </c>
      <c r="D63" s="12">
        <v>2138</v>
      </c>
      <c r="E63" s="12">
        <v>2360</v>
      </c>
      <c r="F63" s="12">
        <v>1</v>
      </c>
      <c r="G63" s="12">
        <v>1</v>
      </c>
      <c r="H63" s="12">
        <v>3</v>
      </c>
      <c r="I63" s="12">
        <v>6</v>
      </c>
      <c r="J63" s="12">
        <v>8</v>
      </c>
      <c r="K63" s="12">
        <v>8</v>
      </c>
      <c r="L63" s="12">
        <v>18</v>
      </c>
      <c r="M63" s="12">
        <v>34</v>
      </c>
      <c r="N63" s="12">
        <v>36</v>
      </c>
      <c r="O63" s="12">
        <v>44</v>
      </c>
      <c r="P63" s="12">
        <v>50</v>
      </c>
      <c r="Q63" s="12">
        <v>142</v>
      </c>
      <c r="R63" s="12">
        <v>113</v>
      </c>
      <c r="S63" s="12">
        <v>441</v>
      </c>
      <c r="T63" s="12">
        <v>168</v>
      </c>
      <c r="U63" s="12">
        <v>314</v>
      </c>
      <c r="V63" s="12">
        <v>408</v>
      </c>
      <c r="W63" s="12">
        <v>240</v>
      </c>
      <c r="X63" s="12">
        <v>788</v>
      </c>
      <c r="Y63" s="12">
        <v>274</v>
      </c>
      <c r="Z63" s="12">
        <v>385</v>
      </c>
      <c r="AA63" s="12">
        <v>3948</v>
      </c>
      <c r="AB63" s="12">
        <v>1152</v>
      </c>
      <c r="AC63" s="12">
        <v>1070</v>
      </c>
      <c r="AD63" s="12">
        <v>419</v>
      </c>
      <c r="AE63" s="12">
        <v>2722</v>
      </c>
      <c r="AF63" s="12">
        <v>3400</v>
      </c>
      <c r="AG63" s="12">
        <v>938</v>
      </c>
      <c r="AH63" s="12">
        <v>2796</v>
      </c>
      <c r="AI63" s="12">
        <v>1746</v>
      </c>
      <c r="AJ63" s="12">
        <v>1105</v>
      </c>
      <c r="AK63" s="12">
        <v>1367</v>
      </c>
      <c r="AL63" s="12">
        <v>1332</v>
      </c>
      <c r="AM63" s="12">
        <v>1050</v>
      </c>
      <c r="AN63" s="12">
        <v>723</v>
      </c>
      <c r="AO63" s="12">
        <v>528</v>
      </c>
      <c r="AP63" s="12">
        <v>192</v>
      </c>
      <c r="AQ63" s="12">
        <v>45</v>
      </c>
      <c r="AR63" s="12">
        <v>4</v>
      </c>
    </row>
    <row r="64" spans="1:44" ht="21" x14ac:dyDescent="0.4">
      <c r="A64" s="16" t="s">
        <v>207</v>
      </c>
      <c r="B64" s="11" t="s">
        <v>208</v>
      </c>
      <c r="C64" s="12">
        <v>4233</v>
      </c>
      <c r="D64" s="12">
        <v>2073</v>
      </c>
      <c r="E64" s="12">
        <v>2160</v>
      </c>
      <c r="F64" s="12">
        <v>0</v>
      </c>
      <c r="G64" s="12">
        <v>0</v>
      </c>
      <c r="H64" s="12">
        <v>0</v>
      </c>
      <c r="I64" s="12">
        <v>8</v>
      </c>
      <c r="J64" s="12">
        <v>24</v>
      </c>
      <c r="K64" s="12">
        <v>27</v>
      </c>
      <c r="L64" s="12">
        <v>28</v>
      </c>
      <c r="M64" s="12">
        <v>28</v>
      </c>
      <c r="N64" s="12">
        <v>36</v>
      </c>
      <c r="O64" s="12">
        <v>31</v>
      </c>
      <c r="P64" s="12">
        <v>45</v>
      </c>
      <c r="Q64" s="12">
        <v>150</v>
      </c>
      <c r="R64" s="12">
        <v>98</v>
      </c>
      <c r="S64" s="12">
        <v>411</v>
      </c>
      <c r="T64" s="12">
        <v>158</v>
      </c>
      <c r="U64" s="12">
        <v>300</v>
      </c>
      <c r="V64" s="12">
        <v>380</v>
      </c>
      <c r="W64" s="12">
        <v>222</v>
      </c>
      <c r="X64" s="12">
        <v>711</v>
      </c>
      <c r="Y64" s="12">
        <v>244</v>
      </c>
      <c r="Z64" s="12">
        <v>337</v>
      </c>
      <c r="AA64" s="12">
        <v>3703</v>
      </c>
      <c r="AB64" s="12">
        <v>1061</v>
      </c>
      <c r="AC64" s="12">
        <v>919</v>
      </c>
      <c r="AD64" s="12">
        <v>316</v>
      </c>
      <c r="AE64" s="12">
        <v>2452</v>
      </c>
      <c r="AF64" s="12">
        <v>3214</v>
      </c>
      <c r="AG64" s="12">
        <v>871</v>
      </c>
      <c r="AH64" s="12">
        <v>2642</v>
      </c>
      <c r="AI64" s="12">
        <v>1546</v>
      </c>
      <c r="AJ64" s="12">
        <v>964</v>
      </c>
      <c r="AK64" s="12">
        <v>1269</v>
      </c>
      <c r="AL64" s="12">
        <v>1312</v>
      </c>
      <c r="AM64" s="12">
        <v>1096</v>
      </c>
      <c r="AN64" s="12">
        <v>760</v>
      </c>
      <c r="AO64" s="12">
        <v>494</v>
      </c>
      <c r="AP64" s="12">
        <v>167</v>
      </c>
      <c r="AQ64" s="12">
        <v>26</v>
      </c>
      <c r="AR64" s="12">
        <v>1</v>
      </c>
    </row>
    <row r="65" spans="1:44" ht="21" x14ac:dyDescent="0.4">
      <c r="A65" s="16" t="s">
        <v>209</v>
      </c>
      <c r="B65" s="11" t="s">
        <v>210</v>
      </c>
      <c r="C65" s="12">
        <v>4627</v>
      </c>
      <c r="D65" s="12">
        <v>2165</v>
      </c>
      <c r="E65" s="12">
        <v>2462</v>
      </c>
      <c r="F65" s="12">
        <v>7</v>
      </c>
      <c r="G65" s="12">
        <v>12</v>
      </c>
      <c r="H65" s="12">
        <v>22</v>
      </c>
      <c r="I65" s="12">
        <v>33</v>
      </c>
      <c r="J65" s="12">
        <v>31</v>
      </c>
      <c r="K65" s="12">
        <v>25</v>
      </c>
      <c r="L65" s="12">
        <v>25</v>
      </c>
      <c r="M65" s="12">
        <v>26</v>
      </c>
      <c r="N65" s="12">
        <v>23</v>
      </c>
      <c r="O65" s="12">
        <v>30</v>
      </c>
      <c r="P65" s="12">
        <v>52</v>
      </c>
      <c r="Q65" s="12">
        <v>165</v>
      </c>
      <c r="R65" s="12">
        <v>87</v>
      </c>
      <c r="S65" s="12">
        <v>462</v>
      </c>
      <c r="T65" s="12">
        <v>157</v>
      </c>
      <c r="U65" s="12">
        <v>320</v>
      </c>
      <c r="V65" s="12">
        <v>428</v>
      </c>
      <c r="W65" s="12">
        <v>271</v>
      </c>
      <c r="X65" s="12">
        <v>849</v>
      </c>
      <c r="Y65" s="12">
        <v>294</v>
      </c>
      <c r="Z65" s="12">
        <v>406</v>
      </c>
      <c r="AA65" s="12">
        <v>4034</v>
      </c>
      <c r="AB65" s="12">
        <v>1288</v>
      </c>
      <c r="AC65" s="12">
        <v>1208</v>
      </c>
      <c r="AD65" s="12">
        <v>548</v>
      </c>
      <c r="AE65" s="12">
        <v>2877</v>
      </c>
      <c r="AF65" s="12">
        <v>3456</v>
      </c>
      <c r="AG65" s="12">
        <v>1020</v>
      </c>
      <c r="AH65" s="12">
        <v>2746</v>
      </c>
      <c r="AI65" s="12">
        <v>1772</v>
      </c>
      <c r="AJ65" s="12">
        <v>1176</v>
      </c>
      <c r="AK65" s="12">
        <v>1484</v>
      </c>
      <c r="AL65" s="12">
        <v>1351</v>
      </c>
      <c r="AM65" s="12">
        <v>974</v>
      </c>
      <c r="AN65" s="12">
        <v>669</v>
      </c>
      <c r="AO65" s="12">
        <v>408</v>
      </c>
      <c r="AP65" s="12">
        <v>129</v>
      </c>
      <c r="AQ65" s="12">
        <v>23</v>
      </c>
      <c r="AR65" s="12">
        <v>3</v>
      </c>
    </row>
    <row r="66" spans="1:44" ht="21" x14ac:dyDescent="0.4">
      <c r="A66" s="16" t="s">
        <v>211</v>
      </c>
      <c r="B66" s="11" t="s">
        <v>212</v>
      </c>
      <c r="C66" s="12">
        <v>2832</v>
      </c>
      <c r="D66" s="12">
        <v>1303</v>
      </c>
      <c r="E66" s="12">
        <v>1529</v>
      </c>
      <c r="F66" s="12">
        <v>5</v>
      </c>
      <c r="G66" s="12">
        <v>9</v>
      </c>
      <c r="H66" s="12">
        <v>11</v>
      </c>
      <c r="I66" s="12">
        <v>10</v>
      </c>
      <c r="J66" s="12">
        <v>12</v>
      </c>
      <c r="K66" s="12">
        <v>14</v>
      </c>
      <c r="L66" s="12">
        <v>8</v>
      </c>
      <c r="M66" s="12">
        <v>6</v>
      </c>
      <c r="N66" s="12">
        <v>11</v>
      </c>
      <c r="O66" s="12">
        <v>21</v>
      </c>
      <c r="P66" s="12">
        <v>30</v>
      </c>
      <c r="Q66" s="12">
        <v>82</v>
      </c>
      <c r="R66" s="12">
        <v>51</v>
      </c>
      <c r="S66" s="12">
        <v>265</v>
      </c>
      <c r="T66" s="12">
        <v>90</v>
      </c>
      <c r="U66" s="12">
        <v>177</v>
      </c>
      <c r="V66" s="12">
        <v>246</v>
      </c>
      <c r="W66" s="12">
        <v>156</v>
      </c>
      <c r="X66" s="12">
        <v>482</v>
      </c>
      <c r="Y66" s="12">
        <v>180</v>
      </c>
      <c r="Z66" s="12">
        <v>243</v>
      </c>
      <c r="AA66" s="12">
        <v>2504</v>
      </c>
      <c r="AB66" s="12">
        <v>713</v>
      </c>
      <c r="AC66" s="12">
        <v>682</v>
      </c>
      <c r="AD66" s="12">
        <v>248</v>
      </c>
      <c r="AE66" s="12">
        <v>1692</v>
      </c>
      <c r="AF66" s="12">
        <v>2178</v>
      </c>
      <c r="AG66" s="12">
        <v>596</v>
      </c>
      <c r="AH66" s="12">
        <v>1791</v>
      </c>
      <c r="AI66" s="12">
        <v>1092</v>
      </c>
      <c r="AJ66" s="12">
        <v>721</v>
      </c>
      <c r="AK66" s="12">
        <v>936</v>
      </c>
      <c r="AL66" s="12">
        <v>937</v>
      </c>
      <c r="AM66" s="12">
        <v>699</v>
      </c>
      <c r="AN66" s="12">
        <v>451</v>
      </c>
      <c r="AO66" s="12">
        <v>278</v>
      </c>
      <c r="AP66" s="12">
        <v>133</v>
      </c>
      <c r="AQ66" s="12">
        <v>22</v>
      </c>
      <c r="AR66" s="12">
        <v>0</v>
      </c>
    </row>
    <row r="67" spans="1:44" ht="21" x14ac:dyDescent="0.4">
      <c r="A67" s="16" t="s">
        <v>213</v>
      </c>
      <c r="B67" s="11" t="s">
        <v>214</v>
      </c>
      <c r="C67" s="12">
        <v>2672</v>
      </c>
      <c r="D67" s="12">
        <v>1250</v>
      </c>
      <c r="E67" s="12">
        <v>1422</v>
      </c>
      <c r="F67" s="12">
        <v>1</v>
      </c>
      <c r="G67" s="12">
        <v>5</v>
      </c>
      <c r="H67" s="12">
        <v>6</v>
      </c>
      <c r="I67" s="12">
        <v>13</v>
      </c>
      <c r="J67" s="12">
        <v>20</v>
      </c>
      <c r="K67" s="12">
        <v>19</v>
      </c>
      <c r="L67" s="12">
        <v>9</v>
      </c>
      <c r="M67" s="12">
        <v>4</v>
      </c>
      <c r="N67" s="12">
        <v>14</v>
      </c>
      <c r="O67" s="12">
        <v>22</v>
      </c>
      <c r="P67" s="12">
        <v>40</v>
      </c>
      <c r="Q67" s="12">
        <v>95</v>
      </c>
      <c r="R67" s="12">
        <v>60</v>
      </c>
      <c r="S67" s="12">
        <v>264</v>
      </c>
      <c r="T67" s="12">
        <v>81</v>
      </c>
      <c r="U67" s="12">
        <v>180</v>
      </c>
      <c r="V67" s="12">
        <v>240</v>
      </c>
      <c r="W67" s="12">
        <v>159</v>
      </c>
      <c r="X67" s="12">
        <v>484</v>
      </c>
      <c r="Y67" s="12">
        <v>152</v>
      </c>
      <c r="Z67" s="12">
        <v>226</v>
      </c>
      <c r="AA67" s="12">
        <v>2337</v>
      </c>
      <c r="AB67" s="12">
        <v>670</v>
      </c>
      <c r="AC67" s="12">
        <v>626</v>
      </c>
      <c r="AD67" s="12">
        <v>212</v>
      </c>
      <c r="AE67" s="12">
        <v>1567</v>
      </c>
      <c r="AF67" s="12">
        <v>2012</v>
      </c>
      <c r="AG67" s="12">
        <v>512</v>
      </c>
      <c r="AH67" s="12">
        <v>1667</v>
      </c>
      <c r="AI67" s="12">
        <v>986</v>
      </c>
      <c r="AJ67" s="12">
        <v>627</v>
      </c>
      <c r="AK67" s="12">
        <v>806</v>
      </c>
      <c r="AL67" s="12">
        <v>792</v>
      </c>
      <c r="AM67" s="12">
        <v>681</v>
      </c>
      <c r="AN67" s="12">
        <v>487</v>
      </c>
      <c r="AO67" s="12">
        <v>338</v>
      </c>
      <c r="AP67" s="12">
        <v>122</v>
      </c>
      <c r="AQ67" s="12">
        <v>33</v>
      </c>
      <c r="AR67" s="12">
        <v>3</v>
      </c>
    </row>
    <row r="68" spans="1:44" ht="21" x14ac:dyDescent="0.4">
      <c r="A68" s="16" t="s">
        <v>215</v>
      </c>
      <c r="B68" s="11" t="s">
        <v>216</v>
      </c>
      <c r="C68" s="12">
        <v>3686</v>
      </c>
      <c r="D68" s="12">
        <v>1795</v>
      </c>
      <c r="E68" s="12">
        <v>1891</v>
      </c>
      <c r="F68" s="12">
        <v>1</v>
      </c>
      <c r="G68" s="12">
        <v>1</v>
      </c>
      <c r="H68" s="12">
        <v>5</v>
      </c>
      <c r="I68" s="12">
        <v>8</v>
      </c>
      <c r="J68" s="12">
        <v>11</v>
      </c>
      <c r="K68" s="12">
        <v>16</v>
      </c>
      <c r="L68" s="12">
        <v>18</v>
      </c>
      <c r="M68" s="12">
        <v>22</v>
      </c>
      <c r="N68" s="12">
        <v>24</v>
      </c>
      <c r="O68" s="12">
        <v>23</v>
      </c>
      <c r="P68" s="12">
        <v>44</v>
      </c>
      <c r="Q68" s="12">
        <v>97</v>
      </c>
      <c r="R68" s="12">
        <v>63</v>
      </c>
      <c r="S68" s="12">
        <v>360</v>
      </c>
      <c r="T68" s="12">
        <v>123</v>
      </c>
      <c r="U68" s="12">
        <v>261</v>
      </c>
      <c r="V68" s="12">
        <v>344</v>
      </c>
      <c r="W68" s="12">
        <v>221</v>
      </c>
      <c r="X68" s="12">
        <v>630</v>
      </c>
      <c r="Y68" s="12">
        <v>196</v>
      </c>
      <c r="Z68" s="12">
        <v>285</v>
      </c>
      <c r="AA68" s="12">
        <v>3245</v>
      </c>
      <c r="AB68" s="12">
        <v>938</v>
      </c>
      <c r="AC68" s="12">
        <v>845</v>
      </c>
      <c r="AD68" s="12">
        <v>318</v>
      </c>
      <c r="AE68" s="12">
        <v>2189</v>
      </c>
      <c r="AF68" s="12">
        <v>2836</v>
      </c>
      <c r="AG68" s="12">
        <v>745</v>
      </c>
      <c r="AH68" s="12">
        <v>2307</v>
      </c>
      <c r="AI68" s="12">
        <v>1362</v>
      </c>
      <c r="AJ68" s="12">
        <v>854</v>
      </c>
      <c r="AK68" s="12">
        <v>1119</v>
      </c>
      <c r="AL68" s="12">
        <v>1124</v>
      </c>
      <c r="AM68" s="12">
        <v>945</v>
      </c>
      <c r="AN68" s="12">
        <v>663</v>
      </c>
      <c r="AO68" s="12">
        <v>453</v>
      </c>
      <c r="AP68" s="12">
        <v>156</v>
      </c>
      <c r="AQ68" s="12">
        <v>25</v>
      </c>
      <c r="AR68" s="12">
        <v>1</v>
      </c>
    </row>
    <row r="69" spans="1:44" ht="21" x14ac:dyDescent="0.4">
      <c r="A69" s="16" t="s">
        <v>217</v>
      </c>
      <c r="B69" s="11" t="s">
        <v>218</v>
      </c>
      <c r="C69" s="12">
        <v>3814</v>
      </c>
      <c r="D69" s="12">
        <v>1836</v>
      </c>
      <c r="E69" s="12">
        <v>1978</v>
      </c>
      <c r="F69" s="12">
        <v>0</v>
      </c>
      <c r="G69" s="12">
        <v>1</v>
      </c>
      <c r="H69" s="12">
        <v>5</v>
      </c>
      <c r="I69" s="12">
        <v>18</v>
      </c>
      <c r="J69" s="12">
        <v>18</v>
      </c>
      <c r="K69" s="12">
        <v>9</v>
      </c>
      <c r="L69" s="12">
        <v>16</v>
      </c>
      <c r="M69" s="12">
        <v>21</v>
      </c>
      <c r="N69" s="12">
        <v>21</v>
      </c>
      <c r="O69" s="12">
        <v>26</v>
      </c>
      <c r="P69" s="12">
        <v>51</v>
      </c>
      <c r="Q69" s="12">
        <v>117</v>
      </c>
      <c r="R69" s="12">
        <v>78</v>
      </c>
      <c r="S69" s="12">
        <v>437</v>
      </c>
      <c r="T69" s="12">
        <v>160</v>
      </c>
      <c r="U69" s="12">
        <v>308</v>
      </c>
      <c r="V69" s="12">
        <v>406</v>
      </c>
      <c r="W69" s="12">
        <v>246</v>
      </c>
      <c r="X69" s="12">
        <v>704</v>
      </c>
      <c r="Y69" s="12">
        <v>245</v>
      </c>
      <c r="Z69" s="12">
        <v>334</v>
      </c>
      <c r="AA69" s="12">
        <v>3291</v>
      </c>
      <c r="AB69" s="12">
        <v>947</v>
      </c>
      <c r="AC69" s="12">
        <v>850</v>
      </c>
      <c r="AD69" s="12">
        <v>295</v>
      </c>
      <c r="AE69" s="12">
        <v>2123</v>
      </c>
      <c r="AF69" s="12">
        <v>2833</v>
      </c>
      <c r="AG69" s="12">
        <v>740</v>
      </c>
      <c r="AH69" s="12">
        <v>2344</v>
      </c>
      <c r="AI69" s="12">
        <v>1318</v>
      </c>
      <c r="AJ69" s="12">
        <v>861</v>
      </c>
      <c r="AK69" s="12">
        <v>1124</v>
      </c>
      <c r="AL69" s="12">
        <v>1158</v>
      </c>
      <c r="AM69" s="12">
        <v>1026</v>
      </c>
      <c r="AN69" s="12">
        <v>723</v>
      </c>
      <c r="AO69" s="12">
        <v>502</v>
      </c>
      <c r="AP69" s="12">
        <v>196</v>
      </c>
      <c r="AQ69" s="12">
        <v>54</v>
      </c>
      <c r="AR69" s="12">
        <v>11</v>
      </c>
    </row>
    <row r="70" spans="1:44" ht="21" x14ac:dyDescent="0.4">
      <c r="A70" s="16" t="s">
        <v>219</v>
      </c>
      <c r="B70" s="11" t="s">
        <v>220</v>
      </c>
      <c r="C70" s="12">
        <v>2986</v>
      </c>
      <c r="D70" s="12">
        <v>1400</v>
      </c>
      <c r="E70" s="12">
        <v>1586</v>
      </c>
      <c r="F70" s="12">
        <v>3</v>
      </c>
      <c r="G70" s="12">
        <v>6</v>
      </c>
      <c r="H70" s="12">
        <v>9</v>
      </c>
      <c r="I70" s="12">
        <v>10</v>
      </c>
      <c r="J70" s="12">
        <v>10</v>
      </c>
      <c r="K70" s="12">
        <v>8</v>
      </c>
      <c r="L70" s="12">
        <v>5</v>
      </c>
      <c r="M70" s="12">
        <v>8</v>
      </c>
      <c r="N70" s="12">
        <v>14</v>
      </c>
      <c r="O70" s="12">
        <v>15</v>
      </c>
      <c r="P70" s="12">
        <v>31</v>
      </c>
      <c r="Q70" s="12">
        <v>66</v>
      </c>
      <c r="R70" s="12">
        <v>42</v>
      </c>
      <c r="S70" s="12">
        <v>244</v>
      </c>
      <c r="T70" s="12">
        <v>81</v>
      </c>
      <c r="U70" s="12">
        <v>161</v>
      </c>
      <c r="V70" s="12">
        <v>231</v>
      </c>
      <c r="W70" s="12">
        <v>150</v>
      </c>
      <c r="X70" s="12">
        <v>533</v>
      </c>
      <c r="Y70" s="12">
        <v>201</v>
      </c>
      <c r="Z70" s="12">
        <v>276</v>
      </c>
      <c r="AA70" s="12">
        <v>2689</v>
      </c>
      <c r="AB70" s="12">
        <v>810</v>
      </c>
      <c r="AC70" s="12">
        <v>696</v>
      </c>
      <c r="AD70" s="12">
        <v>219</v>
      </c>
      <c r="AE70" s="12">
        <v>1753</v>
      </c>
      <c r="AF70" s="12">
        <v>2306</v>
      </c>
      <c r="AG70" s="12">
        <v>556</v>
      </c>
      <c r="AH70" s="12">
        <v>1879</v>
      </c>
      <c r="AI70" s="12">
        <v>1062</v>
      </c>
      <c r="AJ70" s="12">
        <v>697</v>
      </c>
      <c r="AK70" s="12">
        <v>945</v>
      </c>
      <c r="AL70" s="12">
        <v>980</v>
      </c>
      <c r="AM70" s="12">
        <v>817</v>
      </c>
      <c r="AN70" s="12">
        <v>561</v>
      </c>
      <c r="AO70" s="12">
        <v>358</v>
      </c>
      <c r="AP70" s="12">
        <v>123</v>
      </c>
      <c r="AQ70" s="12">
        <v>13</v>
      </c>
      <c r="AR70" s="12">
        <v>1</v>
      </c>
    </row>
    <row r="71" spans="1:44" ht="21" x14ac:dyDescent="0.4">
      <c r="A71" s="16" t="s">
        <v>221</v>
      </c>
      <c r="B71" s="11" t="s">
        <v>222</v>
      </c>
      <c r="C71" s="12">
        <v>1554</v>
      </c>
      <c r="D71" s="12">
        <v>724</v>
      </c>
      <c r="E71" s="12">
        <v>830</v>
      </c>
      <c r="F71" s="12">
        <v>4</v>
      </c>
      <c r="G71" s="12">
        <v>4</v>
      </c>
      <c r="H71" s="12">
        <v>4</v>
      </c>
      <c r="I71" s="12">
        <v>5</v>
      </c>
      <c r="J71" s="12">
        <v>6</v>
      </c>
      <c r="K71" s="12">
        <v>3</v>
      </c>
      <c r="L71" s="12">
        <v>6</v>
      </c>
      <c r="M71" s="12">
        <v>6</v>
      </c>
      <c r="N71" s="12">
        <v>5</v>
      </c>
      <c r="O71" s="12">
        <v>6</v>
      </c>
      <c r="P71" s="12">
        <v>11</v>
      </c>
      <c r="Q71" s="12">
        <v>32</v>
      </c>
      <c r="R71" s="12">
        <v>16</v>
      </c>
      <c r="S71" s="12">
        <v>104</v>
      </c>
      <c r="T71" s="12">
        <v>27</v>
      </c>
      <c r="U71" s="12">
        <v>62</v>
      </c>
      <c r="V71" s="12">
        <v>98</v>
      </c>
      <c r="W71" s="12">
        <v>71</v>
      </c>
      <c r="X71" s="12">
        <v>229</v>
      </c>
      <c r="Y71" s="12">
        <v>83</v>
      </c>
      <c r="Z71" s="12">
        <v>113</v>
      </c>
      <c r="AA71" s="12">
        <v>1424</v>
      </c>
      <c r="AB71" s="12">
        <v>343</v>
      </c>
      <c r="AC71" s="12">
        <v>321</v>
      </c>
      <c r="AD71" s="12">
        <v>136</v>
      </c>
      <c r="AE71" s="12">
        <v>875</v>
      </c>
      <c r="AF71" s="12">
        <v>1266</v>
      </c>
      <c r="AG71" s="12">
        <v>283</v>
      </c>
      <c r="AH71" s="12">
        <v>1081</v>
      </c>
      <c r="AI71" s="12">
        <v>581</v>
      </c>
      <c r="AJ71" s="12">
        <v>334</v>
      </c>
      <c r="AK71" s="12">
        <v>456</v>
      </c>
      <c r="AL71" s="12">
        <v>478</v>
      </c>
      <c r="AM71" s="12">
        <v>500</v>
      </c>
      <c r="AN71" s="12">
        <v>402</v>
      </c>
      <c r="AO71" s="12">
        <v>300</v>
      </c>
      <c r="AP71" s="12">
        <v>142</v>
      </c>
      <c r="AQ71" s="12">
        <v>31</v>
      </c>
      <c r="AR71" s="12">
        <v>4</v>
      </c>
    </row>
    <row r="72" spans="1:44" ht="21" x14ac:dyDescent="0.4">
      <c r="A72" s="16" t="s">
        <v>223</v>
      </c>
      <c r="B72" s="11" t="s">
        <v>224</v>
      </c>
      <c r="C72" s="12">
        <v>2616</v>
      </c>
      <c r="D72" s="12">
        <v>1241</v>
      </c>
      <c r="E72" s="12">
        <v>1375</v>
      </c>
      <c r="F72" s="12">
        <v>1</v>
      </c>
      <c r="G72" s="12">
        <v>2</v>
      </c>
      <c r="H72" s="12">
        <v>4</v>
      </c>
      <c r="I72" s="12">
        <v>12</v>
      </c>
      <c r="J72" s="12">
        <v>21</v>
      </c>
      <c r="K72" s="12">
        <v>17</v>
      </c>
      <c r="L72" s="12">
        <v>10</v>
      </c>
      <c r="M72" s="12">
        <v>14</v>
      </c>
      <c r="N72" s="12">
        <v>11</v>
      </c>
      <c r="O72" s="12">
        <v>19</v>
      </c>
      <c r="P72" s="12">
        <v>31</v>
      </c>
      <c r="Q72" s="12">
        <v>93</v>
      </c>
      <c r="R72" s="12">
        <v>58</v>
      </c>
      <c r="S72" s="12">
        <v>261</v>
      </c>
      <c r="T72" s="12">
        <v>92</v>
      </c>
      <c r="U72" s="12">
        <v>174</v>
      </c>
      <c r="V72" s="12">
        <v>233</v>
      </c>
      <c r="W72" s="12">
        <v>141</v>
      </c>
      <c r="X72" s="12">
        <v>429</v>
      </c>
      <c r="Y72" s="12">
        <v>141</v>
      </c>
      <c r="Z72" s="12">
        <v>192</v>
      </c>
      <c r="AA72" s="12">
        <v>2290</v>
      </c>
      <c r="AB72" s="12">
        <v>664</v>
      </c>
      <c r="AC72" s="12">
        <v>640</v>
      </c>
      <c r="AD72" s="12">
        <v>268</v>
      </c>
      <c r="AE72" s="12">
        <v>1525</v>
      </c>
      <c r="AF72" s="12">
        <v>2002</v>
      </c>
      <c r="AG72" s="12">
        <v>533</v>
      </c>
      <c r="AH72" s="12">
        <v>1626</v>
      </c>
      <c r="AI72" s="12">
        <v>942</v>
      </c>
      <c r="AJ72" s="12">
        <v>618</v>
      </c>
      <c r="AK72" s="12">
        <v>804</v>
      </c>
      <c r="AL72" s="12">
        <v>798</v>
      </c>
      <c r="AM72" s="12">
        <v>684</v>
      </c>
      <c r="AN72" s="12">
        <v>463</v>
      </c>
      <c r="AO72" s="12">
        <v>301</v>
      </c>
      <c r="AP72" s="12">
        <v>102</v>
      </c>
      <c r="AQ72" s="12">
        <v>20</v>
      </c>
      <c r="AR72" s="12">
        <v>1</v>
      </c>
    </row>
    <row r="73" spans="1:44" ht="21" x14ac:dyDescent="0.4">
      <c r="A73" s="16" t="s">
        <v>225</v>
      </c>
      <c r="B73" s="11" t="s">
        <v>226</v>
      </c>
      <c r="C73" s="12">
        <v>1897</v>
      </c>
      <c r="D73" s="12">
        <v>888</v>
      </c>
      <c r="E73" s="12">
        <v>1009</v>
      </c>
      <c r="F73" s="12">
        <v>0</v>
      </c>
      <c r="G73" s="12">
        <v>1</v>
      </c>
      <c r="H73" s="12">
        <v>3</v>
      </c>
      <c r="I73" s="12">
        <v>6</v>
      </c>
      <c r="J73" s="12">
        <v>10</v>
      </c>
      <c r="K73" s="12">
        <v>12</v>
      </c>
      <c r="L73" s="12">
        <v>6</v>
      </c>
      <c r="M73" s="12">
        <v>6</v>
      </c>
      <c r="N73" s="12">
        <v>8</v>
      </c>
      <c r="O73" s="12">
        <v>8</v>
      </c>
      <c r="P73" s="12">
        <v>20</v>
      </c>
      <c r="Q73" s="12">
        <v>51</v>
      </c>
      <c r="R73" s="12">
        <v>32</v>
      </c>
      <c r="S73" s="12">
        <v>192</v>
      </c>
      <c r="T73" s="12">
        <v>74</v>
      </c>
      <c r="U73" s="12">
        <v>133</v>
      </c>
      <c r="V73" s="12">
        <v>176</v>
      </c>
      <c r="W73" s="12">
        <v>102</v>
      </c>
      <c r="X73" s="12">
        <v>308</v>
      </c>
      <c r="Y73" s="12">
        <v>112</v>
      </c>
      <c r="Z73" s="12">
        <v>152</v>
      </c>
      <c r="AA73" s="12">
        <v>1670</v>
      </c>
      <c r="AB73" s="12">
        <v>489</v>
      </c>
      <c r="AC73" s="12">
        <v>480</v>
      </c>
      <c r="AD73" s="12">
        <v>126</v>
      </c>
      <c r="AE73" s="12">
        <v>1149</v>
      </c>
      <c r="AF73" s="12">
        <v>1464</v>
      </c>
      <c r="AG73" s="12">
        <v>430</v>
      </c>
      <c r="AH73" s="12">
        <v>1181</v>
      </c>
      <c r="AI73" s="12">
        <v>725</v>
      </c>
      <c r="AJ73" s="12">
        <v>442</v>
      </c>
      <c r="AK73" s="12">
        <v>579</v>
      </c>
      <c r="AL73" s="12">
        <v>578</v>
      </c>
      <c r="AM73" s="12">
        <v>456</v>
      </c>
      <c r="AN73" s="12">
        <v>306</v>
      </c>
      <c r="AO73" s="12">
        <v>190</v>
      </c>
      <c r="AP73" s="12">
        <v>66</v>
      </c>
      <c r="AQ73" s="12">
        <v>11</v>
      </c>
      <c r="AR73" s="12">
        <v>1</v>
      </c>
    </row>
    <row r="74" spans="1:44" ht="21" x14ac:dyDescent="0.4">
      <c r="A74" s="16" t="s">
        <v>227</v>
      </c>
      <c r="B74" s="11" t="s">
        <v>228</v>
      </c>
      <c r="C74" s="12">
        <v>3055</v>
      </c>
      <c r="D74" s="12">
        <v>1450</v>
      </c>
      <c r="E74" s="12">
        <v>1605</v>
      </c>
      <c r="F74" s="12">
        <v>1</v>
      </c>
      <c r="G74" s="12">
        <v>7</v>
      </c>
      <c r="H74" s="12">
        <v>8</v>
      </c>
      <c r="I74" s="12">
        <v>15</v>
      </c>
      <c r="J74" s="12">
        <v>11</v>
      </c>
      <c r="K74" s="12">
        <v>9</v>
      </c>
      <c r="L74" s="12">
        <v>11</v>
      </c>
      <c r="M74" s="12">
        <v>20</v>
      </c>
      <c r="N74" s="12">
        <v>24</v>
      </c>
      <c r="O74" s="12">
        <v>28</v>
      </c>
      <c r="P74" s="12">
        <v>43</v>
      </c>
      <c r="Q74" s="12">
        <v>113</v>
      </c>
      <c r="R74" s="12">
        <v>84</v>
      </c>
      <c r="S74" s="12">
        <v>328</v>
      </c>
      <c r="T74" s="12">
        <v>112</v>
      </c>
      <c r="U74" s="12">
        <v>220</v>
      </c>
      <c r="V74" s="12">
        <v>297</v>
      </c>
      <c r="W74" s="12">
        <v>185</v>
      </c>
      <c r="X74" s="12">
        <v>576</v>
      </c>
      <c r="Y74" s="12">
        <v>194</v>
      </c>
      <c r="Z74" s="12">
        <v>272</v>
      </c>
      <c r="AA74" s="12">
        <v>2645</v>
      </c>
      <c r="AB74" s="12">
        <v>744</v>
      </c>
      <c r="AC74" s="12">
        <v>717</v>
      </c>
      <c r="AD74" s="12">
        <v>266</v>
      </c>
      <c r="AE74" s="12">
        <v>1696</v>
      </c>
      <c r="AF74" s="12">
        <v>2254</v>
      </c>
      <c r="AG74" s="12">
        <v>570</v>
      </c>
      <c r="AH74" s="12">
        <v>1901</v>
      </c>
      <c r="AI74" s="12">
        <v>1072</v>
      </c>
      <c r="AJ74" s="12">
        <v>683</v>
      </c>
      <c r="AK74" s="12">
        <v>917</v>
      </c>
      <c r="AL74" s="12">
        <v>894</v>
      </c>
      <c r="AM74" s="12">
        <v>829</v>
      </c>
      <c r="AN74" s="12">
        <v>581</v>
      </c>
      <c r="AO74" s="12">
        <v>380</v>
      </c>
      <c r="AP74" s="12">
        <v>131</v>
      </c>
      <c r="AQ74" s="12">
        <v>27</v>
      </c>
      <c r="AR74" s="12">
        <v>3</v>
      </c>
    </row>
    <row r="75" spans="1:44" ht="21" x14ac:dyDescent="0.4">
      <c r="A75" s="16" t="s">
        <v>229</v>
      </c>
      <c r="B75" s="11" t="s">
        <v>230</v>
      </c>
      <c r="C75" s="12">
        <v>2530</v>
      </c>
      <c r="D75" s="12">
        <v>1244</v>
      </c>
      <c r="E75" s="12">
        <v>1286</v>
      </c>
      <c r="F75" s="12">
        <v>3</v>
      </c>
      <c r="G75" s="12">
        <v>4</v>
      </c>
      <c r="H75" s="12">
        <v>5</v>
      </c>
      <c r="I75" s="12">
        <v>6</v>
      </c>
      <c r="J75" s="12">
        <v>9</v>
      </c>
      <c r="K75" s="12">
        <v>8</v>
      </c>
      <c r="L75" s="12">
        <v>3</v>
      </c>
      <c r="M75" s="12">
        <v>8</v>
      </c>
      <c r="N75" s="12">
        <v>18</v>
      </c>
      <c r="O75" s="12">
        <v>15</v>
      </c>
      <c r="P75" s="12">
        <v>17</v>
      </c>
      <c r="Q75" s="12">
        <v>71</v>
      </c>
      <c r="R75" s="12">
        <v>54</v>
      </c>
      <c r="S75" s="12">
        <v>209</v>
      </c>
      <c r="T75" s="12">
        <v>74</v>
      </c>
      <c r="U75" s="12">
        <v>142</v>
      </c>
      <c r="V75" s="12">
        <v>188</v>
      </c>
      <c r="W75" s="12">
        <v>114</v>
      </c>
      <c r="X75" s="12">
        <v>435</v>
      </c>
      <c r="Y75" s="12">
        <v>162</v>
      </c>
      <c r="Z75" s="12">
        <v>221</v>
      </c>
      <c r="AA75" s="12">
        <v>2271</v>
      </c>
      <c r="AB75" s="12">
        <v>654</v>
      </c>
      <c r="AC75" s="12">
        <v>577</v>
      </c>
      <c r="AD75" s="12">
        <v>223</v>
      </c>
      <c r="AE75" s="12">
        <v>1487</v>
      </c>
      <c r="AF75" s="12">
        <v>1950</v>
      </c>
      <c r="AG75" s="12">
        <v>518</v>
      </c>
      <c r="AH75" s="12">
        <v>1617</v>
      </c>
      <c r="AI75" s="12">
        <v>935</v>
      </c>
      <c r="AJ75" s="12">
        <v>594</v>
      </c>
      <c r="AK75" s="12">
        <v>788</v>
      </c>
      <c r="AL75" s="12">
        <v>803</v>
      </c>
      <c r="AM75" s="12">
        <v>682</v>
      </c>
      <c r="AN75" s="12">
        <v>474</v>
      </c>
      <c r="AO75" s="12">
        <v>302</v>
      </c>
      <c r="AP75" s="12">
        <v>107</v>
      </c>
      <c r="AQ75" s="12">
        <v>23</v>
      </c>
      <c r="AR75" s="12">
        <v>3</v>
      </c>
    </row>
    <row r="76" spans="1:44" ht="21" x14ac:dyDescent="0.4">
      <c r="A76" s="16" t="s">
        <v>231</v>
      </c>
      <c r="B76" s="11" t="s">
        <v>232</v>
      </c>
      <c r="C76" s="12">
        <v>1091</v>
      </c>
      <c r="D76" s="12">
        <v>516</v>
      </c>
      <c r="E76" s="12">
        <v>575</v>
      </c>
      <c r="F76" s="12">
        <v>2</v>
      </c>
      <c r="G76" s="12">
        <v>4</v>
      </c>
      <c r="H76" s="12">
        <v>5</v>
      </c>
      <c r="I76" s="12">
        <v>3</v>
      </c>
      <c r="J76" s="12">
        <v>2</v>
      </c>
      <c r="K76" s="12">
        <v>3</v>
      </c>
      <c r="L76" s="12">
        <v>2</v>
      </c>
      <c r="M76" s="12">
        <v>2</v>
      </c>
      <c r="N76" s="12">
        <v>5</v>
      </c>
      <c r="O76" s="12">
        <v>8</v>
      </c>
      <c r="P76" s="12">
        <v>8</v>
      </c>
      <c r="Q76" s="12">
        <v>28</v>
      </c>
      <c r="R76" s="12">
        <v>19</v>
      </c>
      <c r="S76" s="12">
        <v>99</v>
      </c>
      <c r="T76" s="12">
        <v>34</v>
      </c>
      <c r="U76" s="12">
        <v>66</v>
      </c>
      <c r="V76" s="12">
        <v>93</v>
      </c>
      <c r="W76" s="12">
        <v>59</v>
      </c>
      <c r="X76" s="12">
        <v>169</v>
      </c>
      <c r="Y76" s="12">
        <v>57</v>
      </c>
      <c r="Z76" s="12">
        <v>81</v>
      </c>
      <c r="AA76" s="12">
        <v>970</v>
      </c>
      <c r="AB76" s="12">
        <v>238</v>
      </c>
      <c r="AC76" s="12">
        <v>234</v>
      </c>
      <c r="AD76" s="12">
        <v>92</v>
      </c>
      <c r="AE76" s="12">
        <v>605</v>
      </c>
      <c r="AF76" s="12">
        <v>860</v>
      </c>
      <c r="AG76" s="12">
        <v>223</v>
      </c>
      <c r="AH76" s="12">
        <v>732</v>
      </c>
      <c r="AI76" s="12">
        <v>406</v>
      </c>
      <c r="AJ76" s="12">
        <v>256</v>
      </c>
      <c r="AK76" s="12">
        <v>349</v>
      </c>
      <c r="AL76" s="12">
        <v>359</v>
      </c>
      <c r="AM76" s="12">
        <v>326</v>
      </c>
      <c r="AN76" s="12">
        <v>236</v>
      </c>
      <c r="AO76" s="12">
        <v>153</v>
      </c>
      <c r="AP76" s="12">
        <v>55</v>
      </c>
      <c r="AQ76" s="12">
        <v>12</v>
      </c>
      <c r="AR76" s="12">
        <v>0</v>
      </c>
    </row>
    <row r="77" spans="1:44" ht="21" x14ac:dyDescent="0.4">
      <c r="A77" s="16" t="s">
        <v>233</v>
      </c>
      <c r="B77" s="11" t="s">
        <v>234</v>
      </c>
      <c r="C77" s="12">
        <v>8913</v>
      </c>
      <c r="D77" s="12">
        <v>4176</v>
      </c>
      <c r="E77" s="12">
        <v>4737</v>
      </c>
      <c r="F77" s="12">
        <v>3</v>
      </c>
      <c r="G77" s="12">
        <v>7</v>
      </c>
      <c r="H77" s="12">
        <v>14</v>
      </c>
      <c r="I77" s="12">
        <v>19</v>
      </c>
      <c r="J77" s="12">
        <v>20</v>
      </c>
      <c r="K77" s="12">
        <v>42</v>
      </c>
      <c r="L77" s="12">
        <v>52</v>
      </c>
      <c r="M77" s="12">
        <v>56</v>
      </c>
      <c r="N77" s="12">
        <v>60</v>
      </c>
      <c r="O77" s="12">
        <v>62</v>
      </c>
      <c r="P77" s="12">
        <v>94</v>
      </c>
      <c r="Q77" s="12">
        <v>283</v>
      </c>
      <c r="R77" s="12">
        <v>197</v>
      </c>
      <c r="S77" s="12">
        <v>867</v>
      </c>
      <c r="T77" s="12">
        <v>310</v>
      </c>
      <c r="U77" s="12">
        <v>603</v>
      </c>
      <c r="V77" s="12">
        <v>791</v>
      </c>
      <c r="W77" s="12">
        <v>481</v>
      </c>
      <c r="X77" s="12">
        <v>1558</v>
      </c>
      <c r="Y77" s="12">
        <v>506</v>
      </c>
      <c r="Z77" s="12">
        <v>739</v>
      </c>
      <c r="AA77" s="12">
        <v>7839</v>
      </c>
      <c r="AB77" s="12">
        <v>2312</v>
      </c>
      <c r="AC77" s="12">
        <v>2170</v>
      </c>
      <c r="AD77" s="12">
        <v>411</v>
      </c>
      <c r="AE77" s="12">
        <v>5513</v>
      </c>
      <c r="AF77" s="12">
        <v>6762</v>
      </c>
      <c r="AG77" s="12">
        <v>1793</v>
      </c>
      <c r="AH77" s="12">
        <v>5527</v>
      </c>
      <c r="AI77" s="12">
        <v>3495</v>
      </c>
      <c r="AJ77" s="12">
        <v>2292</v>
      </c>
      <c r="AK77" s="12">
        <v>2885</v>
      </c>
      <c r="AL77" s="12">
        <v>2833</v>
      </c>
      <c r="AM77" s="12">
        <v>2032</v>
      </c>
      <c r="AN77" s="12">
        <v>1359</v>
      </c>
      <c r="AO77" s="12">
        <v>883</v>
      </c>
      <c r="AP77" s="12">
        <v>316</v>
      </c>
      <c r="AQ77" s="12">
        <v>68</v>
      </c>
      <c r="AR77" s="12">
        <v>5</v>
      </c>
    </row>
    <row r="78" spans="1:44" ht="21" x14ac:dyDescent="0.4">
      <c r="A78" s="16" t="s">
        <v>235</v>
      </c>
      <c r="B78" s="11" t="s">
        <v>236</v>
      </c>
      <c r="C78" s="12">
        <v>2800</v>
      </c>
      <c r="D78" s="12">
        <v>1285</v>
      </c>
      <c r="E78" s="12">
        <v>1515</v>
      </c>
      <c r="F78" s="12">
        <v>1</v>
      </c>
      <c r="G78" s="12">
        <v>2</v>
      </c>
      <c r="H78" s="12">
        <v>2</v>
      </c>
      <c r="I78" s="12">
        <v>5</v>
      </c>
      <c r="J78" s="12">
        <v>9</v>
      </c>
      <c r="K78" s="12">
        <v>10</v>
      </c>
      <c r="L78" s="12">
        <v>12</v>
      </c>
      <c r="M78" s="12">
        <v>15</v>
      </c>
      <c r="N78" s="12">
        <v>13</v>
      </c>
      <c r="O78" s="12">
        <v>9</v>
      </c>
      <c r="P78" s="12">
        <v>31</v>
      </c>
      <c r="Q78" s="12">
        <v>57</v>
      </c>
      <c r="R78" s="12">
        <v>34</v>
      </c>
      <c r="S78" s="12">
        <v>227</v>
      </c>
      <c r="T78" s="12">
        <v>80</v>
      </c>
      <c r="U78" s="12">
        <v>154</v>
      </c>
      <c r="V78" s="12">
        <v>215</v>
      </c>
      <c r="W78" s="12">
        <v>135</v>
      </c>
      <c r="X78" s="12">
        <v>400</v>
      </c>
      <c r="Y78" s="12">
        <v>121</v>
      </c>
      <c r="Z78" s="12">
        <v>178</v>
      </c>
      <c r="AA78" s="12">
        <v>2528</v>
      </c>
      <c r="AB78" s="12">
        <v>613</v>
      </c>
      <c r="AC78" s="12">
        <v>625</v>
      </c>
      <c r="AD78" s="12">
        <v>227</v>
      </c>
      <c r="AE78" s="12">
        <v>1570</v>
      </c>
      <c r="AF78" s="12">
        <v>2263</v>
      </c>
      <c r="AG78" s="12">
        <v>544</v>
      </c>
      <c r="AH78" s="12">
        <v>1915</v>
      </c>
      <c r="AI78" s="12">
        <v>1035</v>
      </c>
      <c r="AJ78" s="12">
        <v>676</v>
      </c>
      <c r="AK78" s="12">
        <v>904</v>
      </c>
      <c r="AL78" s="12">
        <v>920</v>
      </c>
      <c r="AM78" s="12">
        <v>880</v>
      </c>
      <c r="AN78" s="12">
        <v>640</v>
      </c>
      <c r="AO78" s="12">
        <v>440</v>
      </c>
      <c r="AP78" s="12">
        <v>162</v>
      </c>
      <c r="AQ78" s="12">
        <v>34</v>
      </c>
      <c r="AR78" s="12">
        <v>1</v>
      </c>
    </row>
    <row r="79" spans="1:44" ht="21" x14ac:dyDescent="0.4">
      <c r="A79" s="16" t="s">
        <v>237</v>
      </c>
      <c r="B79" s="11" t="s">
        <v>238</v>
      </c>
      <c r="C79" s="12">
        <v>2958</v>
      </c>
      <c r="D79" s="12">
        <v>1407</v>
      </c>
      <c r="E79" s="12">
        <v>1551</v>
      </c>
      <c r="F79" s="12">
        <v>2</v>
      </c>
      <c r="G79" s="12">
        <v>5</v>
      </c>
      <c r="H79" s="12">
        <v>6</v>
      </c>
      <c r="I79" s="12">
        <v>10</v>
      </c>
      <c r="J79" s="12">
        <v>10</v>
      </c>
      <c r="K79" s="12">
        <v>8</v>
      </c>
      <c r="L79" s="12">
        <v>6</v>
      </c>
      <c r="M79" s="12">
        <v>10</v>
      </c>
      <c r="N79" s="12">
        <v>12</v>
      </c>
      <c r="O79" s="12">
        <v>19</v>
      </c>
      <c r="P79" s="12">
        <v>29</v>
      </c>
      <c r="Q79" s="12">
        <v>68</v>
      </c>
      <c r="R79" s="12">
        <v>45</v>
      </c>
      <c r="S79" s="12">
        <v>227</v>
      </c>
      <c r="T79" s="12">
        <v>86</v>
      </c>
      <c r="U79" s="12">
        <v>165</v>
      </c>
      <c r="V79" s="12">
        <v>213</v>
      </c>
      <c r="W79" s="12">
        <v>127</v>
      </c>
      <c r="X79" s="12">
        <v>425</v>
      </c>
      <c r="Y79" s="12">
        <v>147</v>
      </c>
      <c r="Z79" s="12">
        <v>215</v>
      </c>
      <c r="AA79" s="12">
        <v>2677</v>
      </c>
      <c r="AB79" s="12">
        <v>669</v>
      </c>
      <c r="AC79" s="12">
        <v>607</v>
      </c>
      <c r="AD79" s="12">
        <v>185</v>
      </c>
      <c r="AE79" s="12">
        <v>1652</v>
      </c>
      <c r="AF79" s="12">
        <v>2379</v>
      </c>
      <c r="AG79" s="12">
        <v>549</v>
      </c>
      <c r="AH79" s="12">
        <v>2008</v>
      </c>
      <c r="AI79" s="12">
        <v>1065</v>
      </c>
      <c r="AJ79" s="12">
        <v>642</v>
      </c>
      <c r="AK79" s="12">
        <v>914</v>
      </c>
      <c r="AL79" s="12">
        <v>968</v>
      </c>
      <c r="AM79" s="12">
        <v>943</v>
      </c>
      <c r="AN79" s="12">
        <v>701</v>
      </c>
      <c r="AO79" s="12">
        <v>473</v>
      </c>
      <c r="AP79" s="12">
        <v>198</v>
      </c>
      <c r="AQ79" s="12">
        <v>56</v>
      </c>
      <c r="AR79" s="12">
        <v>7</v>
      </c>
    </row>
    <row r="80" spans="1:44" ht="21" x14ac:dyDescent="0.4">
      <c r="A80" s="16" t="s">
        <v>239</v>
      </c>
      <c r="B80" s="11" t="s">
        <v>240</v>
      </c>
      <c r="C80" s="12">
        <v>3257</v>
      </c>
      <c r="D80" s="12">
        <v>1574</v>
      </c>
      <c r="E80" s="12">
        <v>1683</v>
      </c>
      <c r="F80" s="12">
        <v>4</v>
      </c>
      <c r="G80" s="12">
        <v>6</v>
      </c>
      <c r="H80" s="12">
        <v>13</v>
      </c>
      <c r="I80" s="12">
        <v>19</v>
      </c>
      <c r="J80" s="12">
        <v>27</v>
      </c>
      <c r="K80" s="12">
        <v>29</v>
      </c>
      <c r="L80" s="12">
        <v>24</v>
      </c>
      <c r="M80" s="12">
        <v>21</v>
      </c>
      <c r="N80" s="12">
        <v>15</v>
      </c>
      <c r="O80" s="12">
        <v>25</v>
      </c>
      <c r="P80" s="12">
        <v>45</v>
      </c>
      <c r="Q80" s="12">
        <v>126</v>
      </c>
      <c r="R80" s="12">
        <v>62</v>
      </c>
      <c r="S80" s="12">
        <v>340</v>
      </c>
      <c r="T80" s="12">
        <v>127</v>
      </c>
      <c r="U80" s="12">
        <v>245</v>
      </c>
      <c r="V80" s="12">
        <v>318</v>
      </c>
      <c r="W80" s="12">
        <v>191</v>
      </c>
      <c r="X80" s="12">
        <v>649</v>
      </c>
      <c r="Y80" s="12">
        <v>245</v>
      </c>
      <c r="Z80" s="12">
        <v>332</v>
      </c>
      <c r="AA80" s="12">
        <v>2813</v>
      </c>
      <c r="AB80" s="12">
        <v>912</v>
      </c>
      <c r="AC80" s="12">
        <v>837</v>
      </c>
      <c r="AD80" s="12">
        <v>316</v>
      </c>
      <c r="AE80" s="12">
        <v>2025</v>
      </c>
      <c r="AF80" s="12">
        <v>2355</v>
      </c>
      <c r="AG80" s="12">
        <v>713</v>
      </c>
      <c r="AH80" s="12">
        <v>1901</v>
      </c>
      <c r="AI80" s="12">
        <v>1253</v>
      </c>
      <c r="AJ80" s="12">
        <v>748</v>
      </c>
      <c r="AK80" s="12">
        <v>927</v>
      </c>
      <c r="AL80" s="12">
        <v>843</v>
      </c>
      <c r="AM80" s="12">
        <v>648</v>
      </c>
      <c r="AN80" s="12">
        <v>461</v>
      </c>
      <c r="AO80" s="12">
        <v>302</v>
      </c>
      <c r="AP80" s="12">
        <v>73</v>
      </c>
      <c r="AQ80" s="12">
        <v>11</v>
      </c>
      <c r="AR80" s="12">
        <v>1</v>
      </c>
    </row>
    <row r="81" spans="1:44" ht="21" x14ac:dyDescent="0.4">
      <c r="A81" s="16" t="s">
        <v>241</v>
      </c>
      <c r="B81" s="11" t="s">
        <v>242</v>
      </c>
      <c r="C81" s="12">
        <v>3619</v>
      </c>
      <c r="D81" s="12">
        <v>1662</v>
      </c>
      <c r="E81" s="12">
        <v>1957</v>
      </c>
      <c r="F81" s="12">
        <v>7</v>
      </c>
      <c r="G81" s="12">
        <v>12</v>
      </c>
      <c r="H81" s="12">
        <v>19</v>
      </c>
      <c r="I81" s="12">
        <v>18</v>
      </c>
      <c r="J81" s="12">
        <v>9</v>
      </c>
      <c r="K81" s="12">
        <v>4</v>
      </c>
      <c r="L81" s="12">
        <v>7</v>
      </c>
      <c r="M81" s="12">
        <v>10</v>
      </c>
      <c r="N81" s="12">
        <v>7</v>
      </c>
      <c r="O81" s="12">
        <v>11</v>
      </c>
      <c r="P81" s="12">
        <v>43</v>
      </c>
      <c r="Q81" s="12">
        <v>65</v>
      </c>
      <c r="R81" s="12">
        <v>30</v>
      </c>
      <c r="S81" s="12">
        <v>335</v>
      </c>
      <c r="T81" s="12">
        <v>122</v>
      </c>
      <c r="U81" s="12">
        <v>242</v>
      </c>
      <c r="V81" s="12">
        <v>323</v>
      </c>
      <c r="W81" s="12">
        <v>201</v>
      </c>
      <c r="X81" s="12">
        <v>634</v>
      </c>
      <c r="Y81" s="12">
        <v>235</v>
      </c>
      <c r="Z81" s="12">
        <v>307</v>
      </c>
      <c r="AA81" s="12">
        <v>3231</v>
      </c>
      <c r="AB81" s="12">
        <v>953</v>
      </c>
      <c r="AC81" s="12">
        <v>999</v>
      </c>
      <c r="AD81" s="12">
        <v>565</v>
      </c>
      <c r="AE81" s="12">
        <v>2291</v>
      </c>
      <c r="AF81" s="12">
        <v>2798</v>
      </c>
      <c r="AG81" s="12">
        <v>851</v>
      </c>
      <c r="AH81" s="12">
        <v>2278</v>
      </c>
      <c r="AI81" s="12">
        <v>1473</v>
      </c>
      <c r="AJ81" s="12">
        <v>1031</v>
      </c>
      <c r="AK81" s="12">
        <v>1280</v>
      </c>
      <c r="AL81" s="12">
        <v>1117</v>
      </c>
      <c r="AM81" s="12">
        <v>805</v>
      </c>
      <c r="AN81" s="12">
        <v>519</v>
      </c>
      <c r="AO81" s="12">
        <v>303</v>
      </c>
      <c r="AP81" s="12">
        <v>108</v>
      </c>
      <c r="AQ81" s="12">
        <v>17</v>
      </c>
      <c r="AR81" s="12">
        <v>1</v>
      </c>
    </row>
    <row r="82" spans="1:44" ht="21" x14ac:dyDescent="0.4">
      <c r="A82" s="16" t="s">
        <v>243</v>
      </c>
      <c r="B82" s="11" t="s">
        <v>244</v>
      </c>
      <c r="C82" s="12">
        <v>3239</v>
      </c>
      <c r="D82" s="12">
        <v>1638</v>
      </c>
      <c r="E82" s="12">
        <v>1601</v>
      </c>
      <c r="F82" s="12">
        <v>2</v>
      </c>
      <c r="G82" s="12">
        <v>2</v>
      </c>
      <c r="H82" s="12">
        <v>4</v>
      </c>
      <c r="I82" s="12">
        <v>8</v>
      </c>
      <c r="J82" s="12">
        <v>16</v>
      </c>
      <c r="K82" s="12">
        <v>20</v>
      </c>
      <c r="L82" s="12">
        <v>18</v>
      </c>
      <c r="M82" s="12">
        <v>13</v>
      </c>
      <c r="N82" s="12">
        <v>11</v>
      </c>
      <c r="O82" s="12">
        <v>25</v>
      </c>
      <c r="P82" s="12">
        <v>43</v>
      </c>
      <c r="Q82" s="12">
        <v>93</v>
      </c>
      <c r="R82" s="12">
        <v>55</v>
      </c>
      <c r="S82" s="12">
        <v>361</v>
      </c>
      <c r="T82" s="12">
        <v>129</v>
      </c>
      <c r="U82" s="12">
        <v>252</v>
      </c>
      <c r="V82" s="12">
        <v>342</v>
      </c>
      <c r="W82" s="12">
        <v>213</v>
      </c>
      <c r="X82" s="12">
        <v>630</v>
      </c>
      <c r="Y82" s="12">
        <v>220</v>
      </c>
      <c r="Z82" s="12">
        <v>306</v>
      </c>
      <c r="AA82" s="12">
        <v>2804</v>
      </c>
      <c r="AB82" s="12">
        <v>901</v>
      </c>
      <c r="AC82" s="12">
        <v>814</v>
      </c>
      <c r="AD82" s="12">
        <v>364</v>
      </c>
      <c r="AE82" s="12">
        <v>2031</v>
      </c>
      <c r="AF82" s="12">
        <v>2387</v>
      </c>
      <c r="AG82" s="12">
        <v>802</v>
      </c>
      <c r="AH82" s="12">
        <v>1903</v>
      </c>
      <c r="AI82" s="12">
        <v>1263</v>
      </c>
      <c r="AJ82" s="12">
        <v>766</v>
      </c>
      <c r="AK82" s="12">
        <v>958</v>
      </c>
      <c r="AL82" s="12">
        <v>869</v>
      </c>
      <c r="AM82" s="12">
        <v>640</v>
      </c>
      <c r="AN82" s="12">
        <v>424</v>
      </c>
      <c r="AO82" s="12">
        <v>259</v>
      </c>
      <c r="AP82" s="12">
        <v>81</v>
      </c>
      <c r="AQ82" s="12">
        <v>13</v>
      </c>
      <c r="AR82" s="12">
        <v>1</v>
      </c>
    </row>
    <row r="83" spans="1:44" ht="21" x14ac:dyDescent="0.4">
      <c r="A83" s="16" t="s">
        <v>245</v>
      </c>
      <c r="B83" s="11" t="s">
        <v>246</v>
      </c>
      <c r="C83" s="12">
        <v>3946</v>
      </c>
      <c r="D83" s="12">
        <v>1930</v>
      </c>
      <c r="E83" s="12">
        <v>2016</v>
      </c>
      <c r="F83" s="12">
        <v>2</v>
      </c>
      <c r="G83" s="12">
        <v>4</v>
      </c>
      <c r="H83" s="12">
        <v>6</v>
      </c>
      <c r="I83" s="12">
        <v>18</v>
      </c>
      <c r="J83" s="12">
        <v>26</v>
      </c>
      <c r="K83" s="12">
        <v>16</v>
      </c>
      <c r="L83" s="12">
        <v>9</v>
      </c>
      <c r="M83" s="12">
        <v>12</v>
      </c>
      <c r="N83" s="12">
        <v>14</v>
      </c>
      <c r="O83" s="12">
        <v>24</v>
      </c>
      <c r="P83" s="12">
        <v>44</v>
      </c>
      <c r="Q83" s="12">
        <v>99</v>
      </c>
      <c r="R83" s="12">
        <v>58</v>
      </c>
      <c r="S83" s="12">
        <v>339</v>
      </c>
      <c r="T83" s="12">
        <v>117</v>
      </c>
      <c r="U83" s="12">
        <v>250</v>
      </c>
      <c r="V83" s="12">
        <v>319</v>
      </c>
      <c r="W83" s="12">
        <v>202</v>
      </c>
      <c r="X83" s="12">
        <v>742</v>
      </c>
      <c r="Y83" s="12">
        <v>277</v>
      </c>
      <c r="Z83" s="12">
        <v>385</v>
      </c>
      <c r="AA83" s="12">
        <v>3528</v>
      </c>
      <c r="AB83" s="12">
        <v>1174</v>
      </c>
      <c r="AC83" s="12">
        <v>954</v>
      </c>
      <c r="AD83" s="12">
        <v>340</v>
      </c>
      <c r="AE83" s="12">
        <v>2410</v>
      </c>
      <c r="AF83" s="12">
        <v>2988</v>
      </c>
      <c r="AG83" s="12">
        <v>897</v>
      </c>
      <c r="AH83" s="12">
        <v>2354</v>
      </c>
      <c r="AI83" s="12">
        <v>1396</v>
      </c>
      <c r="AJ83" s="12">
        <v>912</v>
      </c>
      <c r="AK83" s="12">
        <v>1195</v>
      </c>
      <c r="AL83" s="12">
        <v>1130</v>
      </c>
      <c r="AM83" s="12">
        <v>958</v>
      </c>
      <c r="AN83" s="12">
        <v>667</v>
      </c>
      <c r="AO83" s="12">
        <v>420</v>
      </c>
      <c r="AP83" s="12">
        <v>125</v>
      </c>
      <c r="AQ83" s="12">
        <v>13</v>
      </c>
      <c r="AR83" s="12">
        <v>1</v>
      </c>
    </row>
    <row r="84" spans="1:44" ht="21" x14ac:dyDescent="0.4">
      <c r="A84" s="16" t="s">
        <v>247</v>
      </c>
      <c r="B84" s="11" t="s">
        <v>248</v>
      </c>
      <c r="C84" s="12">
        <v>3379</v>
      </c>
      <c r="D84" s="12">
        <v>1620</v>
      </c>
      <c r="E84" s="12">
        <v>1759</v>
      </c>
      <c r="F84" s="12">
        <v>3</v>
      </c>
      <c r="G84" s="12">
        <v>8</v>
      </c>
      <c r="H84" s="12">
        <v>11</v>
      </c>
      <c r="I84" s="12">
        <v>26</v>
      </c>
      <c r="J84" s="12">
        <v>36</v>
      </c>
      <c r="K84" s="12">
        <v>34</v>
      </c>
      <c r="L84" s="12">
        <v>29</v>
      </c>
      <c r="M84" s="12">
        <v>26</v>
      </c>
      <c r="N84" s="12">
        <v>26</v>
      </c>
      <c r="O84" s="12">
        <v>25</v>
      </c>
      <c r="P84" s="12">
        <v>39</v>
      </c>
      <c r="Q84" s="12">
        <v>153</v>
      </c>
      <c r="R84" s="12">
        <v>77</v>
      </c>
      <c r="S84" s="12">
        <v>368</v>
      </c>
      <c r="T84" s="12">
        <v>147</v>
      </c>
      <c r="U84" s="12">
        <v>249</v>
      </c>
      <c r="V84" s="12">
        <v>342</v>
      </c>
      <c r="W84" s="12">
        <v>195</v>
      </c>
      <c r="X84" s="12">
        <v>632</v>
      </c>
      <c r="Y84" s="12">
        <v>236</v>
      </c>
      <c r="Z84" s="12">
        <v>321</v>
      </c>
      <c r="AA84" s="12">
        <v>2884</v>
      </c>
      <c r="AB84" s="12">
        <v>906</v>
      </c>
      <c r="AC84" s="12">
        <v>814</v>
      </c>
      <c r="AD84" s="12">
        <v>374</v>
      </c>
      <c r="AE84" s="12">
        <v>2001</v>
      </c>
      <c r="AF84" s="12">
        <v>2447</v>
      </c>
      <c r="AG84" s="12">
        <v>658</v>
      </c>
      <c r="AH84" s="12">
        <v>1978</v>
      </c>
      <c r="AI84" s="12">
        <v>1241</v>
      </c>
      <c r="AJ84" s="12">
        <v>784</v>
      </c>
      <c r="AK84" s="12">
        <v>1018</v>
      </c>
      <c r="AL84" s="12">
        <v>966</v>
      </c>
      <c r="AM84" s="12">
        <v>737</v>
      </c>
      <c r="AN84" s="12">
        <v>504</v>
      </c>
      <c r="AO84" s="12">
        <v>318</v>
      </c>
      <c r="AP84" s="12">
        <v>91</v>
      </c>
      <c r="AQ84" s="12">
        <v>6</v>
      </c>
      <c r="AR84" s="12">
        <v>0</v>
      </c>
    </row>
    <row r="85" spans="1:44" ht="21" x14ac:dyDescent="0.4">
      <c r="A85" s="16" t="s">
        <v>249</v>
      </c>
      <c r="B85" s="11" t="s">
        <v>250</v>
      </c>
      <c r="C85" s="12">
        <v>4650</v>
      </c>
      <c r="D85" s="12">
        <v>2256</v>
      </c>
      <c r="E85" s="12">
        <v>2394</v>
      </c>
      <c r="F85" s="12">
        <v>8</v>
      </c>
      <c r="G85" s="12">
        <v>15</v>
      </c>
      <c r="H85" s="12">
        <v>24</v>
      </c>
      <c r="I85" s="12">
        <v>37</v>
      </c>
      <c r="J85" s="12">
        <v>33</v>
      </c>
      <c r="K85" s="12">
        <v>23</v>
      </c>
      <c r="L85" s="12">
        <v>27</v>
      </c>
      <c r="M85" s="12">
        <v>31</v>
      </c>
      <c r="N85" s="12">
        <v>31</v>
      </c>
      <c r="O85" s="12">
        <v>23</v>
      </c>
      <c r="P85" s="12">
        <v>45</v>
      </c>
      <c r="Q85" s="12">
        <v>164</v>
      </c>
      <c r="R85" s="12">
        <v>80</v>
      </c>
      <c r="S85" s="12">
        <v>382</v>
      </c>
      <c r="T85" s="12">
        <v>141</v>
      </c>
      <c r="U85" s="12">
        <v>252</v>
      </c>
      <c r="V85" s="12">
        <v>356</v>
      </c>
      <c r="W85" s="12">
        <v>215</v>
      </c>
      <c r="X85" s="12">
        <v>811</v>
      </c>
      <c r="Y85" s="12">
        <v>290</v>
      </c>
      <c r="Z85" s="12">
        <v>423</v>
      </c>
      <c r="AA85" s="12">
        <v>4130</v>
      </c>
      <c r="AB85" s="12">
        <v>1309</v>
      </c>
      <c r="AC85" s="12">
        <v>1167</v>
      </c>
      <c r="AD85" s="12">
        <v>598</v>
      </c>
      <c r="AE85" s="12">
        <v>2912</v>
      </c>
      <c r="AF85" s="12">
        <v>3534</v>
      </c>
      <c r="AG85" s="12">
        <v>1035</v>
      </c>
      <c r="AH85" s="12">
        <v>2821</v>
      </c>
      <c r="AI85" s="12">
        <v>1782</v>
      </c>
      <c r="AJ85" s="12">
        <v>1114</v>
      </c>
      <c r="AK85" s="12">
        <v>1408</v>
      </c>
      <c r="AL85" s="12">
        <v>1334</v>
      </c>
      <c r="AM85" s="12">
        <v>1039</v>
      </c>
      <c r="AN85" s="12">
        <v>695</v>
      </c>
      <c r="AO85" s="12">
        <v>447</v>
      </c>
      <c r="AP85" s="12">
        <v>164</v>
      </c>
      <c r="AQ85" s="12">
        <v>29</v>
      </c>
      <c r="AR85" s="12">
        <v>2</v>
      </c>
    </row>
    <row r="86" spans="1:44" ht="21" x14ac:dyDescent="0.4">
      <c r="A86" s="16" t="s">
        <v>251</v>
      </c>
      <c r="B86" s="11" t="s">
        <v>252</v>
      </c>
      <c r="C86" s="12">
        <v>4098</v>
      </c>
      <c r="D86" s="12">
        <v>1975</v>
      </c>
      <c r="E86" s="12">
        <v>2123</v>
      </c>
      <c r="F86" s="12">
        <v>6</v>
      </c>
      <c r="G86" s="12">
        <v>11</v>
      </c>
      <c r="H86" s="12">
        <v>21</v>
      </c>
      <c r="I86" s="12">
        <v>30</v>
      </c>
      <c r="J86" s="12">
        <v>32</v>
      </c>
      <c r="K86" s="12">
        <v>27</v>
      </c>
      <c r="L86" s="12">
        <v>30</v>
      </c>
      <c r="M86" s="12">
        <v>36</v>
      </c>
      <c r="N86" s="12">
        <v>30</v>
      </c>
      <c r="O86" s="12">
        <v>25</v>
      </c>
      <c r="P86" s="12">
        <v>47</v>
      </c>
      <c r="Q86" s="12">
        <v>178</v>
      </c>
      <c r="R86" s="12">
        <v>95</v>
      </c>
      <c r="S86" s="12">
        <v>459</v>
      </c>
      <c r="T86" s="12">
        <v>173</v>
      </c>
      <c r="U86" s="12">
        <v>309</v>
      </c>
      <c r="V86" s="12">
        <v>419</v>
      </c>
      <c r="W86" s="12">
        <v>246</v>
      </c>
      <c r="X86" s="12">
        <v>778</v>
      </c>
      <c r="Y86" s="12">
        <v>271</v>
      </c>
      <c r="Z86" s="12">
        <v>378</v>
      </c>
      <c r="AA86" s="12">
        <v>3501</v>
      </c>
      <c r="AB86" s="12">
        <v>1141</v>
      </c>
      <c r="AC86" s="12">
        <v>956</v>
      </c>
      <c r="AD86" s="12">
        <v>365</v>
      </c>
      <c r="AE86" s="12">
        <v>2392</v>
      </c>
      <c r="AF86" s="12">
        <v>2969</v>
      </c>
      <c r="AG86" s="12">
        <v>768</v>
      </c>
      <c r="AH86" s="12">
        <v>2360</v>
      </c>
      <c r="AI86" s="12">
        <v>1407</v>
      </c>
      <c r="AJ86" s="12">
        <v>893</v>
      </c>
      <c r="AK86" s="12">
        <v>1178</v>
      </c>
      <c r="AL86" s="12">
        <v>1196</v>
      </c>
      <c r="AM86" s="12">
        <v>953</v>
      </c>
      <c r="AN86" s="12">
        <v>671</v>
      </c>
      <c r="AO86" s="12">
        <v>448</v>
      </c>
      <c r="AP86" s="12">
        <v>165</v>
      </c>
      <c r="AQ86" s="12">
        <v>36</v>
      </c>
      <c r="AR86" s="12">
        <v>4</v>
      </c>
    </row>
    <row r="87" spans="1:44" ht="21" x14ac:dyDescent="0.4">
      <c r="A87" s="16" t="s">
        <v>253</v>
      </c>
      <c r="B87" s="11" t="s">
        <v>254</v>
      </c>
      <c r="C87" s="12">
        <v>3637</v>
      </c>
      <c r="D87" s="12">
        <v>1791</v>
      </c>
      <c r="E87" s="12">
        <v>1846</v>
      </c>
      <c r="F87" s="12">
        <v>6</v>
      </c>
      <c r="G87" s="12">
        <v>10</v>
      </c>
      <c r="H87" s="12">
        <v>16</v>
      </c>
      <c r="I87" s="12">
        <v>16</v>
      </c>
      <c r="J87" s="12">
        <v>16</v>
      </c>
      <c r="K87" s="12">
        <v>25</v>
      </c>
      <c r="L87" s="12">
        <v>24</v>
      </c>
      <c r="M87" s="12">
        <v>21</v>
      </c>
      <c r="N87" s="12">
        <v>26</v>
      </c>
      <c r="O87" s="12">
        <v>26</v>
      </c>
      <c r="P87" s="12">
        <v>57</v>
      </c>
      <c r="Q87" s="12">
        <v>134</v>
      </c>
      <c r="R87" s="12">
        <v>78</v>
      </c>
      <c r="S87" s="12">
        <v>381</v>
      </c>
      <c r="T87" s="12">
        <v>147</v>
      </c>
      <c r="U87" s="12">
        <v>282</v>
      </c>
      <c r="V87" s="12">
        <v>355</v>
      </c>
      <c r="W87" s="12">
        <v>208</v>
      </c>
      <c r="X87" s="12">
        <v>642</v>
      </c>
      <c r="Y87" s="12">
        <v>237</v>
      </c>
      <c r="Z87" s="12">
        <v>314</v>
      </c>
      <c r="AA87" s="12">
        <v>3148</v>
      </c>
      <c r="AB87" s="12">
        <v>953</v>
      </c>
      <c r="AC87" s="12">
        <v>863</v>
      </c>
      <c r="AD87" s="12">
        <v>377</v>
      </c>
      <c r="AE87" s="12">
        <v>2214</v>
      </c>
      <c r="AF87" s="12">
        <v>2714</v>
      </c>
      <c r="AG87" s="12">
        <v>759</v>
      </c>
      <c r="AH87" s="12">
        <v>2195</v>
      </c>
      <c r="AI87" s="12">
        <v>1396</v>
      </c>
      <c r="AJ87" s="12">
        <v>858</v>
      </c>
      <c r="AK87" s="12">
        <v>1095</v>
      </c>
      <c r="AL87" s="12">
        <v>1052</v>
      </c>
      <c r="AM87" s="12">
        <v>799</v>
      </c>
      <c r="AN87" s="12">
        <v>541</v>
      </c>
      <c r="AO87" s="12">
        <v>349</v>
      </c>
      <c r="AP87" s="12">
        <v>107</v>
      </c>
      <c r="AQ87" s="12">
        <v>22</v>
      </c>
      <c r="AR87" s="12">
        <v>2</v>
      </c>
    </row>
    <row r="88" spans="1:44" ht="21" x14ac:dyDescent="0.4">
      <c r="A88" s="16" t="s">
        <v>255</v>
      </c>
      <c r="B88" s="11" t="s">
        <v>256</v>
      </c>
      <c r="C88" s="12">
        <v>3488</v>
      </c>
      <c r="D88" s="12">
        <v>1705</v>
      </c>
      <c r="E88" s="12">
        <v>1783</v>
      </c>
      <c r="F88" s="12">
        <v>5</v>
      </c>
      <c r="G88" s="12">
        <v>9</v>
      </c>
      <c r="H88" s="12">
        <v>12</v>
      </c>
      <c r="I88" s="12">
        <v>11</v>
      </c>
      <c r="J88" s="12">
        <v>13</v>
      </c>
      <c r="K88" s="12">
        <v>14</v>
      </c>
      <c r="L88" s="12">
        <v>19</v>
      </c>
      <c r="M88" s="12">
        <v>27</v>
      </c>
      <c r="N88" s="12">
        <v>27</v>
      </c>
      <c r="O88" s="12">
        <v>32</v>
      </c>
      <c r="P88" s="12">
        <v>30</v>
      </c>
      <c r="Q88" s="12">
        <v>126</v>
      </c>
      <c r="R88" s="12">
        <v>82</v>
      </c>
      <c r="S88" s="12">
        <v>308</v>
      </c>
      <c r="T88" s="12">
        <v>120</v>
      </c>
      <c r="U88" s="12">
        <v>213</v>
      </c>
      <c r="V88" s="12">
        <v>285</v>
      </c>
      <c r="W88" s="12">
        <v>165</v>
      </c>
      <c r="X88" s="12">
        <v>598</v>
      </c>
      <c r="Y88" s="12">
        <v>231</v>
      </c>
      <c r="Z88" s="12">
        <v>304</v>
      </c>
      <c r="AA88" s="12">
        <v>3077</v>
      </c>
      <c r="AB88" s="12">
        <v>867</v>
      </c>
      <c r="AC88" s="12">
        <v>833</v>
      </c>
      <c r="AD88" s="12">
        <v>326</v>
      </c>
      <c r="AE88" s="12">
        <v>2089</v>
      </c>
      <c r="AF88" s="12">
        <v>2644</v>
      </c>
      <c r="AG88" s="12">
        <v>725</v>
      </c>
      <c r="AH88" s="12">
        <v>2210</v>
      </c>
      <c r="AI88" s="12">
        <v>1363</v>
      </c>
      <c r="AJ88" s="12">
        <v>804</v>
      </c>
      <c r="AK88" s="12">
        <v>1016</v>
      </c>
      <c r="AL88" s="12">
        <v>967</v>
      </c>
      <c r="AM88" s="12">
        <v>847</v>
      </c>
      <c r="AN88" s="12">
        <v>632</v>
      </c>
      <c r="AO88" s="12">
        <v>444</v>
      </c>
      <c r="AP88" s="12">
        <v>155</v>
      </c>
      <c r="AQ88" s="12">
        <v>30</v>
      </c>
      <c r="AR88" s="12">
        <v>0</v>
      </c>
    </row>
    <row r="89" spans="1:44" ht="21" x14ac:dyDescent="0.4">
      <c r="A89" s="16" t="s">
        <v>257</v>
      </c>
      <c r="B89" s="11" t="s">
        <v>258</v>
      </c>
      <c r="C89" s="12">
        <v>3064</v>
      </c>
      <c r="D89" s="12">
        <v>1536</v>
      </c>
      <c r="E89" s="12">
        <v>1528</v>
      </c>
      <c r="F89" s="12">
        <v>1</v>
      </c>
      <c r="G89" s="12">
        <v>6</v>
      </c>
      <c r="H89" s="12">
        <v>11</v>
      </c>
      <c r="I89" s="12">
        <v>17</v>
      </c>
      <c r="J89" s="12">
        <v>12</v>
      </c>
      <c r="K89" s="12">
        <v>15</v>
      </c>
      <c r="L89" s="12">
        <v>14</v>
      </c>
      <c r="M89" s="12">
        <v>19</v>
      </c>
      <c r="N89" s="12">
        <v>24</v>
      </c>
      <c r="O89" s="12">
        <v>26</v>
      </c>
      <c r="P89" s="12">
        <v>28</v>
      </c>
      <c r="Q89" s="12">
        <v>111</v>
      </c>
      <c r="R89" s="12">
        <v>74</v>
      </c>
      <c r="S89" s="12">
        <v>260</v>
      </c>
      <c r="T89" s="12">
        <v>101</v>
      </c>
      <c r="U89" s="12">
        <v>182</v>
      </c>
      <c r="V89" s="12">
        <v>235</v>
      </c>
      <c r="W89" s="12">
        <v>134</v>
      </c>
      <c r="X89" s="12">
        <v>535</v>
      </c>
      <c r="Y89" s="12">
        <v>199</v>
      </c>
      <c r="Z89" s="12">
        <v>279</v>
      </c>
      <c r="AA89" s="12">
        <v>2718</v>
      </c>
      <c r="AB89" s="12">
        <v>882</v>
      </c>
      <c r="AC89" s="12">
        <v>719</v>
      </c>
      <c r="AD89" s="12">
        <v>283</v>
      </c>
      <c r="AE89" s="12">
        <v>1855</v>
      </c>
      <c r="AF89" s="12">
        <v>2317</v>
      </c>
      <c r="AG89" s="12">
        <v>625</v>
      </c>
      <c r="AH89" s="12">
        <v>1836</v>
      </c>
      <c r="AI89" s="12">
        <v>1091</v>
      </c>
      <c r="AJ89" s="12">
        <v>662</v>
      </c>
      <c r="AK89" s="12">
        <v>852</v>
      </c>
      <c r="AL89" s="12">
        <v>847</v>
      </c>
      <c r="AM89" s="12">
        <v>745</v>
      </c>
      <c r="AN89" s="12">
        <v>535</v>
      </c>
      <c r="AO89" s="12">
        <v>370</v>
      </c>
      <c r="AP89" s="12">
        <v>154</v>
      </c>
      <c r="AQ89" s="12">
        <v>50</v>
      </c>
      <c r="AR89" s="12">
        <v>7</v>
      </c>
    </row>
    <row r="90" spans="1:44" ht="21" x14ac:dyDescent="0.4">
      <c r="A90" s="16" t="s">
        <v>259</v>
      </c>
      <c r="B90" s="11" t="s">
        <v>260</v>
      </c>
      <c r="C90" s="12">
        <v>2910</v>
      </c>
      <c r="D90" s="12">
        <v>1403</v>
      </c>
      <c r="E90" s="12">
        <v>1507</v>
      </c>
      <c r="F90" s="12">
        <v>1</v>
      </c>
      <c r="G90" s="12">
        <v>1</v>
      </c>
      <c r="H90" s="12">
        <v>1</v>
      </c>
      <c r="I90" s="12">
        <v>1</v>
      </c>
      <c r="J90" s="12">
        <v>4</v>
      </c>
      <c r="K90" s="12">
        <v>6</v>
      </c>
      <c r="L90" s="12">
        <v>9</v>
      </c>
      <c r="M90" s="12">
        <v>12</v>
      </c>
      <c r="N90" s="12">
        <v>13</v>
      </c>
      <c r="O90" s="12">
        <v>12</v>
      </c>
      <c r="P90" s="12">
        <v>33</v>
      </c>
      <c r="Q90" s="12">
        <v>52</v>
      </c>
      <c r="R90" s="12">
        <v>38</v>
      </c>
      <c r="S90" s="12">
        <v>284</v>
      </c>
      <c r="T90" s="12">
        <v>95</v>
      </c>
      <c r="U90" s="12">
        <v>192</v>
      </c>
      <c r="V90" s="12">
        <v>271</v>
      </c>
      <c r="W90" s="12">
        <v>176</v>
      </c>
      <c r="X90" s="12">
        <v>545</v>
      </c>
      <c r="Y90" s="12">
        <v>213</v>
      </c>
      <c r="Z90" s="12">
        <v>268</v>
      </c>
      <c r="AA90" s="12">
        <v>2587</v>
      </c>
      <c r="AB90" s="12">
        <v>796</v>
      </c>
      <c r="AC90" s="12">
        <v>714</v>
      </c>
      <c r="AD90" s="12">
        <v>205</v>
      </c>
      <c r="AE90" s="12">
        <v>1720</v>
      </c>
      <c r="AF90" s="12">
        <v>2218</v>
      </c>
      <c r="AG90" s="12">
        <v>621</v>
      </c>
      <c r="AH90" s="12">
        <v>1791</v>
      </c>
      <c r="AI90" s="12">
        <v>1058</v>
      </c>
      <c r="AJ90" s="12">
        <v>688</v>
      </c>
      <c r="AK90" s="12">
        <v>899</v>
      </c>
      <c r="AL90" s="12">
        <v>870</v>
      </c>
      <c r="AM90" s="12">
        <v>733</v>
      </c>
      <c r="AN90" s="12">
        <v>516</v>
      </c>
      <c r="AO90" s="12">
        <v>336</v>
      </c>
      <c r="AP90" s="12">
        <v>125</v>
      </c>
      <c r="AQ90" s="12">
        <v>38</v>
      </c>
      <c r="AR90" s="12">
        <v>1</v>
      </c>
    </row>
    <row r="91" spans="1:44" ht="21" x14ac:dyDescent="0.4">
      <c r="A91" s="16" t="s">
        <v>261</v>
      </c>
      <c r="B91" s="11" t="s">
        <v>262</v>
      </c>
      <c r="C91" s="12">
        <v>5443</v>
      </c>
      <c r="D91" s="12">
        <v>2687</v>
      </c>
      <c r="E91" s="12">
        <v>2756</v>
      </c>
      <c r="F91" s="12">
        <v>15</v>
      </c>
      <c r="G91" s="12">
        <v>21</v>
      </c>
      <c r="H91" s="12">
        <v>28</v>
      </c>
      <c r="I91" s="12">
        <v>33</v>
      </c>
      <c r="J91" s="12">
        <v>35</v>
      </c>
      <c r="K91" s="12">
        <v>31</v>
      </c>
      <c r="L91" s="12">
        <v>26</v>
      </c>
      <c r="M91" s="12">
        <v>28</v>
      </c>
      <c r="N91" s="12">
        <v>34</v>
      </c>
      <c r="O91" s="12">
        <v>43</v>
      </c>
      <c r="P91" s="12">
        <v>69</v>
      </c>
      <c r="Q91" s="12">
        <v>207</v>
      </c>
      <c r="R91" s="12">
        <v>117</v>
      </c>
      <c r="S91" s="12">
        <v>572</v>
      </c>
      <c r="T91" s="12">
        <v>200</v>
      </c>
      <c r="U91" s="12">
        <v>399</v>
      </c>
      <c r="V91" s="12">
        <v>532</v>
      </c>
      <c r="W91" s="12">
        <v>332</v>
      </c>
      <c r="X91" s="12">
        <v>1033</v>
      </c>
      <c r="Y91" s="12">
        <v>338</v>
      </c>
      <c r="Z91" s="12">
        <v>491</v>
      </c>
      <c r="AA91" s="12">
        <v>4704</v>
      </c>
      <c r="AB91" s="12">
        <v>1446</v>
      </c>
      <c r="AC91" s="12">
        <v>1202</v>
      </c>
      <c r="AD91" s="12">
        <v>416</v>
      </c>
      <c r="AE91" s="12">
        <v>3146</v>
      </c>
      <c r="AF91" s="12">
        <v>4003</v>
      </c>
      <c r="AG91" s="12">
        <v>1101</v>
      </c>
      <c r="AH91" s="12">
        <v>3258</v>
      </c>
      <c r="AI91" s="12">
        <v>1903</v>
      </c>
      <c r="AJ91" s="12">
        <v>1152</v>
      </c>
      <c r="AK91" s="12">
        <v>1552</v>
      </c>
      <c r="AL91" s="12">
        <v>1619</v>
      </c>
      <c r="AM91" s="12">
        <v>1355</v>
      </c>
      <c r="AN91" s="12">
        <v>923</v>
      </c>
      <c r="AO91" s="12">
        <v>587</v>
      </c>
      <c r="AP91" s="12">
        <v>199</v>
      </c>
      <c r="AQ91" s="12">
        <v>33</v>
      </c>
      <c r="AR91" s="12">
        <v>3</v>
      </c>
    </row>
    <row r="92" spans="1:44" ht="21" x14ac:dyDescent="0.4">
      <c r="A92" s="16" t="s">
        <v>263</v>
      </c>
      <c r="B92" s="11" t="s">
        <v>264</v>
      </c>
      <c r="C92" s="12">
        <v>4091</v>
      </c>
      <c r="D92" s="12">
        <v>2016</v>
      </c>
      <c r="E92" s="12">
        <v>2075</v>
      </c>
      <c r="F92" s="12">
        <v>2</v>
      </c>
      <c r="G92" s="12">
        <v>7</v>
      </c>
      <c r="H92" s="12">
        <v>18</v>
      </c>
      <c r="I92" s="12">
        <v>24</v>
      </c>
      <c r="J92" s="12">
        <v>15</v>
      </c>
      <c r="K92" s="12">
        <v>19</v>
      </c>
      <c r="L92" s="12">
        <v>20</v>
      </c>
      <c r="M92" s="12">
        <v>26</v>
      </c>
      <c r="N92" s="12">
        <v>27</v>
      </c>
      <c r="O92" s="12">
        <v>27</v>
      </c>
      <c r="P92" s="12">
        <v>46</v>
      </c>
      <c r="Q92" s="12">
        <v>143</v>
      </c>
      <c r="R92" s="12">
        <v>91</v>
      </c>
      <c r="S92" s="12">
        <v>474</v>
      </c>
      <c r="T92" s="12">
        <v>180</v>
      </c>
      <c r="U92" s="12">
        <v>315</v>
      </c>
      <c r="V92" s="12">
        <v>438</v>
      </c>
      <c r="W92" s="12">
        <v>258</v>
      </c>
      <c r="X92" s="12">
        <v>821</v>
      </c>
      <c r="Y92" s="12">
        <v>311</v>
      </c>
      <c r="Z92" s="12">
        <v>412</v>
      </c>
      <c r="AA92" s="12">
        <v>3510</v>
      </c>
      <c r="AB92" s="12">
        <v>1070</v>
      </c>
      <c r="AC92" s="12">
        <v>916</v>
      </c>
      <c r="AD92" s="12">
        <v>418</v>
      </c>
      <c r="AE92" s="12">
        <v>2324</v>
      </c>
      <c r="AF92" s="12">
        <v>2947</v>
      </c>
      <c r="AG92" s="12">
        <v>777</v>
      </c>
      <c r="AH92" s="12">
        <v>2440</v>
      </c>
      <c r="AI92" s="12">
        <v>1452</v>
      </c>
      <c r="AJ92" s="12">
        <v>852</v>
      </c>
      <c r="AK92" s="12">
        <v>1163</v>
      </c>
      <c r="AL92" s="12">
        <v>1229</v>
      </c>
      <c r="AM92" s="12">
        <v>988</v>
      </c>
      <c r="AN92" s="12">
        <v>664</v>
      </c>
      <c r="AO92" s="12">
        <v>420</v>
      </c>
      <c r="AP92" s="12">
        <v>136</v>
      </c>
      <c r="AQ92" s="12">
        <v>23</v>
      </c>
      <c r="AR92" s="12">
        <v>0</v>
      </c>
    </row>
    <row r="93" spans="1:44" ht="21" x14ac:dyDescent="0.4">
      <c r="A93" s="16" t="s">
        <v>265</v>
      </c>
      <c r="B93" s="11" t="s">
        <v>266</v>
      </c>
      <c r="C93" s="12">
        <v>3125</v>
      </c>
      <c r="D93" s="12">
        <v>1491</v>
      </c>
      <c r="E93" s="12">
        <v>1634</v>
      </c>
      <c r="F93" s="12">
        <v>1</v>
      </c>
      <c r="G93" s="12">
        <v>1</v>
      </c>
      <c r="H93" s="12">
        <v>1</v>
      </c>
      <c r="I93" s="12">
        <v>6</v>
      </c>
      <c r="J93" s="12">
        <v>10</v>
      </c>
      <c r="K93" s="12">
        <v>6</v>
      </c>
      <c r="L93" s="12">
        <v>4</v>
      </c>
      <c r="M93" s="12">
        <v>12</v>
      </c>
      <c r="N93" s="12">
        <v>16</v>
      </c>
      <c r="O93" s="12">
        <v>12</v>
      </c>
      <c r="P93" s="12">
        <v>43</v>
      </c>
      <c r="Q93" s="12">
        <v>54</v>
      </c>
      <c r="R93" s="12">
        <v>39</v>
      </c>
      <c r="S93" s="12">
        <v>347</v>
      </c>
      <c r="T93" s="12">
        <v>134</v>
      </c>
      <c r="U93" s="12">
        <v>255</v>
      </c>
      <c r="V93" s="12">
        <v>336</v>
      </c>
      <c r="W93" s="12">
        <v>202</v>
      </c>
      <c r="X93" s="12">
        <v>592</v>
      </c>
      <c r="Y93" s="12">
        <v>217</v>
      </c>
      <c r="Z93" s="12">
        <v>282</v>
      </c>
      <c r="AA93" s="12">
        <v>2735</v>
      </c>
      <c r="AB93" s="12">
        <v>835</v>
      </c>
      <c r="AC93" s="12">
        <v>760</v>
      </c>
      <c r="AD93" s="12">
        <v>218</v>
      </c>
      <c r="AE93" s="12">
        <v>1874</v>
      </c>
      <c r="AF93" s="12">
        <v>2345</v>
      </c>
      <c r="AG93" s="12">
        <v>641</v>
      </c>
      <c r="AH93" s="12">
        <v>1900</v>
      </c>
      <c r="AI93" s="12">
        <v>1167</v>
      </c>
      <c r="AJ93" s="12">
        <v>741</v>
      </c>
      <c r="AK93" s="12">
        <v>947</v>
      </c>
      <c r="AL93" s="12">
        <v>951</v>
      </c>
      <c r="AM93" s="12">
        <v>733</v>
      </c>
      <c r="AN93" s="12">
        <v>500</v>
      </c>
      <c r="AO93" s="12">
        <v>339</v>
      </c>
      <c r="AP93" s="12">
        <v>125</v>
      </c>
      <c r="AQ93" s="12">
        <v>31</v>
      </c>
      <c r="AR93" s="12">
        <v>0</v>
      </c>
    </row>
    <row r="94" spans="1:44" ht="21" x14ac:dyDescent="0.4">
      <c r="A94" s="16" t="s">
        <v>267</v>
      </c>
      <c r="B94" s="11" t="s">
        <v>268</v>
      </c>
      <c r="C94" s="12">
        <v>9409</v>
      </c>
      <c r="D94" s="12">
        <v>4604</v>
      </c>
      <c r="E94" s="12">
        <v>4805</v>
      </c>
      <c r="F94" s="12">
        <v>3</v>
      </c>
      <c r="G94" s="12">
        <v>4</v>
      </c>
      <c r="H94" s="12">
        <v>10</v>
      </c>
      <c r="I94" s="12">
        <v>13</v>
      </c>
      <c r="J94" s="12">
        <v>16</v>
      </c>
      <c r="K94" s="12">
        <v>18</v>
      </c>
      <c r="L94" s="12">
        <v>15</v>
      </c>
      <c r="M94" s="12">
        <v>17</v>
      </c>
      <c r="N94" s="12">
        <v>21</v>
      </c>
      <c r="O94" s="12">
        <v>41</v>
      </c>
      <c r="P94" s="12">
        <v>101</v>
      </c>
      <c r="Q94" s="12">
        <v>130</v>
      </c>
      <c r="R94" s="12">
        <v>90</v>
      </c>
      <c r="S94" s="12">
        <v>839</v>
      </c>
      <c r="T94" s="12">
        <v>310</v>
      </c>
      <c r="U94" s="12">
        <v>602</v>
      </c>
      <c r="V94" s="12">
        <v>812</v>
      </c>
      <c r="W94" s="12">
        <v>502</v>
      </c>
      <c r="X94" s="12">
        <v>1585</v>
      </c>
      <c r="Y94" s="12">
        <v>585</v>
      </c>
      <c r="Z94" s="12">
        <v>784</v>
      </c>
      <c r="AA94" s="12">
        <v>8467</v>
      </c>
      <c r="AB94" s="12">
        <v>2267</v>
      </c>
      <c r="AC94" s="12">
        <v>2170</v>
      </c>
      <c r="AD94" s="12">
        <v>772</v>
      </c>
      <c r="AE94" s="12">
        <v>5662</v>
      </c>
      <c r="AF94" s="12">
        <v>7384</v>
      </c>
      <c r="AG94" s="12">
        <v>2072</v>
      </c>
      <c r="AH94" s="12">
        <v>6200</v>
      </c>
      <c r="AI94" s="12">
        <v>3752</v>
      </c>
      <c r="AJ94" s="12">
        <v>2286</v>
      </c>
      <c r="AK94" s="12">
        <v>2916</v>
      </c>
      <c r="AL94" s="12">
        <v>2900</v>
      </c>
      <c r="AM94" s="12">
        <v>2448</v>
      </c>
      <c r="AN94" s="12">
        <v>1769</v>
      </c>
      <c r="AO94" s="12">
        <v>1197</v>
      </c>
      <c r="AP94" s="12">
        <v>449</v>
      </c>
      <c r="AQ94" s="12">
        <v>104</v>
      </c>
      <c r="AR94" s="12">
        <v>8</v>
      </c>
    </row>
    <row r="95" spans="1:44" ht="21" x14ac:dyDescent="0.4">
      <c r="A95" s="16" t="s">
        <v>269</v>
      </c>
      <c r="B95" s="11" t="s">
        <v>206</v>
      </c>
      <c r="C95" s="12">
        <v>3787</v>
      </c>
      <c r="D95" s="12">
        <v>1877</v>
      </c>
      <c r="E95" s="12">
        <v>1910</v>
      </c>
      <c r="F95" s="12">
        <v>0</v>
      </c>
      <c r="G95" s="12">
        <v>0</v>
      </c>
      <c r="H95" s="12">
        <v>0</v>
      </c>
      <c r="I95" s="12">
        <v>1</v>
      </c>
      <c r="J95" s="12">
        <v>2</v>
      </c>
      <c r="K95" s="12">
        <v>9</v>
      </c>
      <c r="L95" s="12">
        <v>18</v>
      </c>
      <c r="M95" s="12">
        <v>17</v>
      </c>
      <c r="N95" s="12">
        <v>21</v>
      </c>
      <c r="O95" s="12">
        <v>31</v>
      </c>
      <c r="P95" s="12">
        <v>37</v>
      </c>
      <c r="Q95" s="12">
        <v>104</v>
      </c>
      <c r="R95" s="12">
        <v>85</v>
      </c>
      <c r="S95" s="12">
        <v>360</v>
      </c>
      <c r="T95" s="12">
        <v>127</v>
      </c>
      <c r="U95" s="12">
        <v>244</v>
      </c>
      <c r="V95" s="12">
        <v>328</v>
      </c>
      <c r="W95" s="12">
        <v>201</v>
      </c>
      <c r="X95" s="12">
        <v>642</v>
      </c>
      <c r="Y95" s="12">
        <v>229</v>
      </c>
      <c r="Z95" s="12">
        <v>334</v>
      </c>
      <c r="AA95" s="12">
        <v>3355</v>
      </c>
      <c r="AB95" s="12">
        <v>812</v>
      </c>
      <c r="AC95" s="12">
        <v>740</v>
      </c>
      <c r="AD95" s="12">
        <v>290</v>
      </c>
      <c r="AE95" s="12">
        <v>2046</v>
      </c>
      <c r="AF95" s="12">
        <v>2914</v>
      </c>
      <c r="AG95" s="12">
        <v>643</v>
      </c>
      <c r="AH95" s="12">
        <v>2543</v>
      </c>
      <c r="AI95" s="12">
        <v>1357</v>
      </c>
      <c r="AJ95" s="12">
        <v>774</v>
      </c>
      <c r="AK95" s="12">
        <v>1109</v>
      </c>
      <c r="AL95" s="12">
        <v>1277</v>
      </c>
      <c r="AM95" s="12">
        <v>1186</v>
      </c>
      <c r="AN95" s="12">
        <v>852</v>
      </c>
      <c r="AO95" s="12">
        <v>569</v>
      </c>
      <c r="AP95" s="12">
        <v>202</v>
      </c>
      <c r="AQ95" s="12">
        <v>42</v>
      </c>
      <c r="AR95" s="12">
        <v>1</v>
      </c>
    </row>
    <row r="96" spans="1:44" ht="21" x14ac:dyDescent="0.4">
      <c r="A96" s="16" t="s">
        <v>270</v>
      </c>
      <c r="B96" s="11" t="s">
        <v>271</v>
      </c>
      <c r="C96" s="12">
        <v>4004</v>
      </c>
      <c r="D96" s="12">
        <v>2040</v>
      </c>
      <c r="E96" s="12">
        <v>1964</v>
      </c>
      <c r="F96" s="12">
        <v>2</v>
      </c>
      <c r="G96" s="12">
        <v>2</v>
      </c>
      <c r="H96" s="12">
        <v>7</v>
      </c>
      <c r="I96" s="12">
        <v>9</v>
      </c>
      <c r="J96" s="12">
        <v>6</v>
      </c>
      <c r="K96" s="12">
        <v>6</v>
      </c>
      <c r="L96" s="12">
        <v>17</v>
      </c>
      <c r="M96" s="12">
        <v>29</v>
      </c>
      <c r="N96" s="12">
        <v>26</v>
      </c>
      <c r="O96" s="12">
        <v>25</v>
      </c>
      <c r="P96" s="12">
        <v>70</v>
      </c>
      <c r="Q96" s="12">
        <v>114</v>
      </c>
      <c r="R96" s="12">
        <v>84</v>
      </c>
      <c r="S96" s="12">
        <v>469</v>
      </c>
      <c r="T96" s="12">
        <v>161</v>
      </c>
      <c r="U96" s="12">
        <v>322</v>
      </c>
      <c r="V96" s="12">
        <v>436</v>
      </c>
      <c r="W96" s="12">
        <v>275</v>
      </c>
      <c r="X96" s="12">
        <v>829</v>
      </c>
      <c r="Y96" s="12">
        <v>289</v>
      </c>
      <c r="Z96" s="12">
        <v>410</v>
      </c>
      <c r="AA96" s="12">
        <v>3454</v>
      </c>
      <c r="AB96" s="12">
        <v>1032</v>
      </c>
      <c r="AC96" s="12">
        <v>767</v>
      </c>
      <c r="AD96" s="12">
        <v>297</v>
      </c>
      <c r="AE96" s="12">
        <v>2224</v>
      </c>
      <c r="AF96" s="12">
        <v>2900</v>
      </c>
      <c r="AG96" s="12">
        <v>706</v>
      </c>
      <c r="AH96" s="12">
        <v>2422</v>
      </c>
      <c r="AI96" s="12">
        <v>1361</v>
      </c>
      <c r="AJ96" s="12">
        <v>785</v>
      </c>
      <c r="AK96" s="12">
        <v>1101</v>
      </c>
      <c r="AL96" s="12">
        <v>1260</v>
      </c>
      <c r="AM96" s="12">
        <v>1061</v>
      </c>
      <c r="AN96" s="12">
        <v>743</v>
      </c>
      <c r="AO96" s="12">
        <v>487</v>
      </c>
      <c r="AP96" s="12">
        <v>147</v>
      </c>
      <c r="AQ96" s="12">
        <v>38</v>
      </c>
      <c r="AR96" s="12">
        <v>0</v>
      </c>
    </row>
    <row r="97" spans="1:44" ht="21" x14ac:dyDescent="0.4">
      <c r="A97" s="16" t="s">
        <v>272</v>
      </c>
      <c r="B97" s="11" t="s">
        <v>273</v>
      </c>
      <c r="C97" s="12">
        <v>4553</v>
      </c>
      <c r="D97" s="12">
        <v>2276</v>
      </c>
      <c r="E97" s="12">
        <v>2277</v>
      </c>
      <c r="F97" s="12">
        <v>2</v>
      </c>
      <c r="G97" s="12">
        <v>4</v>
      </c>
      <c r="H97" s="12">
        <v>9</v>
      </c>
      <c r="I97" s="12">
        <v>14</v>
      </c>
      <c r="J97" s="12">
        <v>15</v>
      </c>
      <c r="K97" s="12">
        <v>18</v>
      </c>
      <c r="L97" s="12">
        <v>16</v>
      </c>
      <c r="M97" s="12">
        <v>14</v>
      </c>
      <c r="N97" s="12">
        <v>14</v>
      </c>
      <c r="O97" s="12">
        <v>37</v>
      </c>
      <c r="P97" s="12">
        <v>58</v>
      </c>
      <c r="Q97" s="12">
        <v>128</v>
      </c>
      <c r="R97" s="12">
        <v>88</v>
      </c>
      <c r="S97" s="12">
        <v>523</v>
      </c>
      <c r="T97" s="12">
        <v>192</v>
      </c>
      <c r="U97" s="12">
        <v>356</v>
      </c>
      <c r="V97" s="12">
        <v>486</v>
      </c>
      <c r="W97" s="12">
        <v>294</v>
      </c>
      <c r="X97" s="12">
        <v>908</v>
      </c>
      <c r="Y97" s="12">
        <v>309</v>
      </c>
      <c r="Z97" s="12">
        <v>419</v>
      </c>
      <c r="AA97" s="12">
        <v>3939</v>
      </c>
      <c r="AB97" s="12">
        <v>1246</v>
      </c>
      <c r="AC97" s="12">
        <v>1023</v>
      </c>
      <c r="AD97" s="12">
        <v>323</v>
      </c>
      <c r="AE97" s="12">
        <v>2621</v>
      </c>
      <c r="AF97" s="12">
        <v>3325</v>
      </c>
      <c r="AG97" s="12">
        <v>907</v>
      </c>
      <c r="AH97" s="12">
        <v>2693</v>
      </c>
      <c r="AI97" s="12">
        <v>1553</v>
      </c>
      <c r="AJ97" s="12">
        <v>934</v>
      </c>
      <c r="AK97" s="12">
        <v>1211</v>
      </c>
      <c r="AL97" s="12">
        <v>1282</v>
      </c>
      <c r="AM97" s="12">
        <v>1140</v>
      </c>
      <c r="AN97" s="12">
        <v>780</v>
      </c>
      <c r="AO97" s="12">
        <v>555</v>
      </c>
      <c r="AP97" s="12">
        <v>225</v>
      </c>
      <c r="AQ97" s="12">
        <v>49</v>
      </c>
      <c r="AR97" s="12">
        <v>6</v>
      </c>
    </row>
    <row r="98" spans="1:44" ht="21" x14ac:dyDescent="0.4">
      <c r="A98" s="16" t="s">
        <v>274</v>
      </c>
      <c r="B98" s="11" t="s">
        <v>275</v>
      </c>
      <c r="C98" s="12">
        <v>3595</v>
      </c>
      <c r="D98" s="12">
        <v>1784</v>
      </c>
      <c r="E98" s="12">
        <v>1811</v>
      </c>
      <c r="F98" s="12">
        <v>1</v>
      </c>
      <c r="G98" s="12">
        <v>3</v>
      </c>
      <c r="H98" s="12">
        <v>7</v>
      </c>
      <c r="I98" s="12">
        <v>13</v>
      </c>
      <c r="J98" s="12">
        <v>15</v>
      </c>
      <c r="K98" s="12">
        <v>16</v>
      </c>
      <c r="L98" s="12">
        <v>13</v>
      </c>
      <c r="M98" s="12">
        <v>9</v>
      </c>
      <c r="N98" s="12">
        <v>13</v>
      </c>
      <c r="O98" s="12">
        <v>29</v>
      </c>
      <c r="P98" s="12">
        <v>52</v>
      </c>
      <c r="Q98" s="12">
        <v>102</v>
      </c>
      <c r="R98" s="12">
        <v>67</v>
      </c>
      <c r="S98" s="12">
        <v>397</v>
      </c>
      <c r="T98" s="12">
        <v>134</v>
      </c>
      <c r="U98" s="12">
        <v>274</v>
      </c>
      <c r="V98" s="12">
        <v>372</v>
      </c>
      <c r="W98" s="12">
        <v>238</v>
      </c>
      <c r="X98" s="12">
        <v>723</v>
      </c>
      <c r="Y98" s="12">
        <v>257</v>
      </c>
      <c r="Z98" s="12">
        <v>368</v>
      </c>
      <c r="AA98" s="12">
        <v>3121</v>
      </c>
      <c r="AB98" s="12">
        <v>1020</v>
      </c>
      <c r="AC98" s="12">
        <v>757</v>
      </c>
      <c r="AD98" s="12">
        <v>315</v>
      </c>
      <c r="AE98" s="12">
        <v>1964</v>
      </c>
      <c r="AF98" s="12">
        <v>2636</v>
      </c>
      <c r="AG98" s="12">
        <v>660</v>
      </c>
      <c r="AH98" s="12">
        <v>2101</v>
      </c>
      <c r="AI98" s="12">
        <v>1106</v>
      </c>
      <c r="AJ98" s="12">
        <v>727</v>
      </c>
      <c r="AK98" s="12">
        <v>990</v>
      </c>
      <c r="AL98" s="12">
        <v>1093</v>
      </c>
      <c r="AM98" s="12">
        <v>995</v>
      </c>
      <c r="AN98" s="12">
        <v>692</v>
      </c>
      <c r="AO98" s="12">
        <v>470</v>
      </c>
      <c r="AP98" s="12">
        <v>166</v>
      </c>
      <c r="AQ98" s="12">
        <v>26</v>
      </c>
      <c r="AR98" s="12">
        <v>1</v>
      </c>
    </row>
    <row r="99" spans="1:44" ht="21" x14ac:dyDescent="0.4">
      <c r="A99" s="16" t="s">
        <v>276</v>
      </c>
      <c r="B99" s="11" t="s">
        <v>277</v>
      </c>
      <c r="C99" s="12">
        <v>3500</v>
      </c>
      <c r="D99" s="12">
        <v>1795</v>
      </c>
      <c r="E99" s="12">
        <v>1705</v>
      </c>
      <c r="F99" s="12">
        <v>1</v>
      </c>
      <c r="G99" s="12">
        <v>2</v>
      </c>
      <c r="H99" s="12">
        <v>8</v>
      </c>
      <c r="I99" s="12">
        <v>13</v>
      </c>
      <c r="J99" s="12">
        <v>13</v>
      </c>
      <c r="K99" s="12">
        <v>10</v>
      </c>
      <c r="L99" s="12">
        <v>19</v>
      </c>
      <c r="M99" s="12">
        <v>30</v>
      </c>
      <c r="N99" s="12">
        <v>32</v>
      </c>
      <c r="O99" s="12">
        <v>31</v>
      </c>
      <c r="P99" s="12">
        <v>50</v>
      </c>
      <c r="Q99" s="12">
        <v>134</v>
      </c>
      <c r="R99" s="12">
        <v>94</v>
      </c>
      <c r="S99" s="12">
        <v>371</v>
      </c>
      <c r="T99" s="12">
        <v>152</v>
      </c>
      <c r="U99" s="12">
        <v>267</v>
      </c>
      <c r="V99" s="12">
        <v>340</v>
      </c>
      <c r="W99" s="12">
        <v>188</v>
      </c>
      <c r="X99" s="12">
        <v>641</v>
      </c>
      <c r="Y99" s="12">
        <v>233</v>
      </c>
      <c r="Z99" s="12">
        <v>338</v>
      </c>
      <c r="AA99" s="12">
        <v>3026</v>
      </c>
      <c r="AB99" s="12">
        <v>883</v>
      </c>
      <c r="AC99" s="12">
        <v>734</v>
      </c>
      <c r="AD99" s="12">
        <v>208</v>
      </c>
      <c r="AE99" s="12">
        <v>2063</v>
      </c>
      <c r="AF99" s="12">
        <v>2573</v>
      </c>
      <c r="AG99" s="12">
        <v>683</v>
      </c>
      <c r="AH99" s="12">
        <v>2143</v>
      </c>
      <c r="AI99" s="12">
        <v>1314</v>
      </c>
      <c r="AJ99" s="12">
        <v>777</v>
      </c>
      <c r="AK99" s="12">
        <v>996</v>
      </c>
      <c r="AL99" s="12">
        <v>1059</v>
      </c>
      <c r="AM99" s="12">
        <v>829</v>
      </c>
      <c r="AN99" s="12">
        <v>563</v>
      </c>
      <c r="AO99" s="12">
        <v>374</v>
      </c>
      <c r="AP99" s="12">
        <v>141</v>
      </c>
      <c r="AQ99" s="12">
        <v>25</v>
      </c>
      <c r="AR99" s="12">
        <v>1</v>
      </c>
    </row>
    <row r="100" spans="1:44" ht="21" x14ac:dyDescent="0.4">
      <c r="A100" s="16" t="s">
        <v>278</v>
      </c>
      <c r="B100" s="11" t="s">
        <v>279</v>
      </c>
      <c r="C100" s="12">
        <v>2378</v>
      </c>
      <c r="D100" s="12">
        <v>1195</v>
      </c>
      <c r="E100" s="12">
        <v>1183</v>
      </c>
      <c r="F100" s="12">
        <v>2</v>
      </c>
      <c r="G100" s="12">
        <v>3</v>
      </c>
      <c r="H100" s="12">
        <v>3</v>
      </c>
      <c r="I100" s="12">
        <v>4</v>
      </c>
      <c r="J100" s="12">
        <v>14</v>
      </c>
      <c r="K100" s="12">
        <v>16</v>
      </c>
      <c r="L100" s="12">
        <v>11</v>
      </c>
      <c r="M100" s="12">
        <v>9</v>
      </c>
      <c r="N100" s="12">
        <v>8</v>
      </c>
      <c r="O100" s="12">
        <v>19</v>
      </c>
      <c r="P100" s="12">
        <v>44</v>
      </c>
      <c r="Q100" s="12">
        <v>67</v>
      </c>
      <c r="R100" s="12">
        <v>39</v>
      </c>
      <c r="S100" s="12">
        <v>271</v>
      </c>
      <c r="T100" s="12">
        <v>83</v>
      </c>
      <c r="U100" s="12">
        <v>196</v>
      </c>
      <c r="V100" s="12">
        <v>259</v>
      </c>
      <c r="W100" s="12">
        <v>176</v>
      </c>
      <c r="X100" s="12">
        <v>450</v>
      </c>
      <c r="Y100" s="12">
        <v>154</v>
      </c>
      <c r="Z100" s="12">
        <v>199</v>
      </c>
      <c r="AA100" s="12">
        <v>2052</v>
      </c>
      <c r="AB100" s="12">
        <v>539</v>
      </c>
      <c r="AC100" s="12">
        <v>475</v>
      </c>
      <c r="AD100" s="12">
        <v>142</v>
      </c>
      <c r="AE100" s="12">
        <v>1347</v>
      </c>
      <c r="AF100" s="12">
        <v>1778</v>
      </c>
      <c r="AG100" s="12">
        <v>453</v>
      </c>
      <c r="AH100" s="12">
        <v>1513</v>
      </c>
      <c r="AI100" s="12">
        <v>883</v>
      </c>
      <c r="AJ100" s="12">
        <v>495</v>
      </c>
      <c r="AK100" s="12">
        <v>671</v>
      </c>
      <c r="AL100" s="12">
        <v>756</v>
      </c>
      <c r="AM100" s="12">
        <v>630</v>
      </c>
      <c r="AN100" s="12">
        <v>415</v>
      </c>
      <c r="AO100" s="12">
        <v>269</v>
      </c>
      <c r="AP100" s="12">
        <v>90</v>
      </c>
      <c r="AQ100" s="12">
        <v>13</v>
      </c>
      <c r="AR100" s="12">
        <v>2</v>
      </c>
    </row>
    <row r="101" spans="1:44" ht="21" x14ac:dyDescent="0.4">
      <c r="A101" s="16" t="s">
        <v>280</v>
      </c>
      <c r="B101" s="11" t="s">
        <v>281</v>
      </c>
      <c r="C101" s="12">
        <v>2144</v>
      </c>
      <c r="D101" s="12">
        <v>1156</v>
      </c>
      <c r="E101" s="12">
        <v>988</v>
      </c>
      <c r="F101" s="12">
        <v>1</v>
      </c>
      <c r="G101" s="12">
        <v>2</v>
      </c>
      <c r="H101" s="12">
        <v>5</v>
      </c>
      <c r="I101" s="12">
        <v>11</v>
      </c>
      <c r="J101" s="12">
        <v>10</v>
      </c>
      <c r="K101" s="12">
        <v>5</v>
      </c>
      <c r="L101" s="12">
        <v>11</v>
      </c>
      <c r="M101" s="12">
        <v>12</v>
      </c>
      <c r="N101" s="12">
        <v>11</v>
      </c>
      <c r="O101" s="12">
        <v>21</v>
      </c>
      <c r="P101" s="12">
        <v>31</v>
      </c>
      <c r="Q101" s="12">
        <v>81</v>
      </c>
      <c r="R101" s="12">
        <v>55</v>
      </c>
      <c r="S101" s="12">
        <v>237</v>
      </c>
      <c r="T101" s="12">
        <v>85</v>
      </c>
      <c r="U101" s="12">
        <v>154</v>
      </c>
      <c r="V101" s="12">
        <v>214</v>
      </c>
      <c r="W101" s="12">
        <v>129</v>
      </c>
      <c r="X101" s="12">
        <v>366</v>
      </c>
      <c r="Y101" s="12">
        <v>132</v>
      </c>
      <c r="Z101" s="12">
        <v>172</v>
      </c>
      <c r="AA101" s="12">
        <v>1849</v>
      </c>
      <c r="AB101" s="12">
        <v>487</v>
      </c>
      <c r="AC101" s="12">
        <v>365</v>
      </c>
      <c r="AD101" s="12">
        <v>144</v>
      </c>
      <c r="AE101" s="12">
        <v>1128</v>
      </c>
      <c r="AF101" s="12">
        <v>1612</v>
      </c>
      <c r="AG101" s="12">
        <v>397</v>
      </c>
      <c r="AH101" s="12">
        <v>1362</v>
      </c>
      <c r="AI101" s="12">
        <v>724</v>
      </c>
      <c r="AJ101" s="12">
        <v>388</v>
      </c>
      <c r="AK101" s="12">
        <v>540</v>
      </c>
      <c r="AL101" s="12">
        <v>702</v>
      </c>
      <c r="AM101" s="12">
        <v>638</v>
      </c>
      <c r="AN101" s="12">
        <v>448</v>
      </c>
      <c r="AO101" s="12">
        <v>303</v>
      </c>
      <c r="AP101" s="12">
        <v>111</v>
      </c>
      <c r="AQ101" s="12">
        <v>20</v>
      </c>
      <c r="AR101" s="12">
        <v>1</v>
      </c>
    </row>
    <row r="102" spans="1:44" ht="21" x14ac:dyDescent="0.4">
      <c r="A102" s="16" t="s">
        <v>282</v>
      </c>
      <c r="B102" s="11" t="s">
        <v>283</v>
      </c>
      <c r="C102" s="12">
        <v>2600</v>
      </c>
      <c r="D102" s="12">
        <v>1268</v>
      </c>
      <c r="E102" s="12">
        <v>1332</v>
      </c>
      <c r="F102" s="12">
        <v>1</v>
      </c>
      <c r="G102" s="12">
        <v>2</v>
      </c>
      <c r="H102" s="12">
        <v>2</v>
      </c>
      <c r="I102" s="12">
        <v>3</v>
      </c>
      <c r="J102" s="12">
        <v>2</v>
      </c>
      <c r="K102" s="12">
        <v>2</v>
      </c>
      <c r="L102" s="12">
        <v>5</v>
      </c>
      <c r="M102" s="12">
        <v>9</v>
      </c>
      <c r="N102" s="12">
        <v>13</v>
      </c>
      <c r="O102" s="12">
        <v>6</v>
      </c>
      <c r="P102" s="12">
        <v>32</v>
      </c>
      <c r="Q102" s="12">
        <v>38</v>
      </c>
      <c r="R102" s="12">
        <v>29</v>
      </c>
      <c r="S102" s="12">
        <v>231</v>
      </c>
      <c r="T102" s="12">
        <v>60</v>
      </c>
      <c r="U102" s="12">
        <v>151</v>
      </c>
      <c r="V102" s="12">
        <v>221</v>
      </c>
      <c r="W102" s="12">
        <v>161</v>
      </c>
      <c r="X102" s="12">
        <v>492</v>
      </c>
      <c r="Y102" s="12">
        <v>177</v>
      </c>
      <c r="Z102" s="12">
        <v>245</v>
      </c>
      <c r="AA102" s="12">
        <v>2341</v>
      </c>
      <c r="AB102" s="12">
        <v>627</v>
      </c>
      <c r="AC102" s="12">
        <v>533</v>
      </c>
      <c r="AD102" s="12">
        <v>188</v>
      </c>
      <c r="AE102" s="12">
        <v>1455</v>
      </c>
      <c r="AF102" s="12">
        <v>2010</v>
      </c>
      <c r="AG102" s="12">
        <v>482</v>
      </c>
      <c r="AH102" s="12">
        <v>1714</v>
      </c>
      <c r="AI102" s="12">
        <v>941</v>
      </c>
      <c r="AJ102" s="12">
        <v>547</v>
      </c>
      <c r="AK102" s="12">
        <v>762</v>
      </c>
      <c r="AL102" s="12">
        <v>859</v>
      </c>
      <c r="AM102" s="12">
        <v>773</v>
      </c>
      <c r="AN102" s="12">
        <v>570</v>
      </c>
      <c r="AO102" s="12">
        <v>377</v>
      </c>
      <c r="AP102" s="12">
        <v>135</v>
      </c>
      <c r="AQ102" s="12">
        <v>32</v>
      </c>
      <c r="AR102" s="12">
        <v>3</v>
      </c>
    </row>
    <row r="103" spans="1:44" ht="21" x14ac:dyDescent="0.4">
      <c r="A103" s="16" t="s">
        <v>284</v>
      </c>
      <c r="B103" s="11" t="s">
        <v>285</v>
      </c>
      <c r="C103" s="12">
        <v>2915</v>
      </c>
      <c r="D103" s="12">
        <v>1435</v>
      </c>
      <c r="E103" s="12">
        <v>1480</v>
      </c>
      <c r="F103" s="12">
        <v>5</v>
      </c>
      <c r="G103" s="12">
        <v>7</v>
      </c>
      <c r="H103" s="12">
        <v>8</v>
      </c>
      <c r="I103" s="12">
        <v>7</v>
      </c>
      <c r="J103" s="12">
        <v>10</v>
      </c>
      <c r="K103" s="12">
        <v>11</v>
      </c>
      <c r="L103" s="12">
        <v>10</v>
      </c>
      <c r="M103" s="12">
        <v>9</v>
      </c>
      <c r="N103" s="12">
        <v>10</v>
      </c>
      <c r="O103" s="12">
        <v>14</v>
      </c>
      <c r="P103" s="12">
        <v>43</v>
      </c>
      <c r="Q103" s="12">
        <v>65</v>
      </c>
      <c r="R103" s="12">
        <v>37</v>
      </c>
      <c r="S103" s="12">
        <v>293</v>
      </c>
      <c r="T103" s="12">
        <v>92</v>
      </c>
      <c r="U103" s="12">
        <v>214</v>
      </c>
      <c r="V103" s="12">
        <v>280</v>
      </c>
      <c r="W103" s="12">
        <v>188</v>
      </c>
      <c r="X103" s="12">
        <v>556</v>
      </c>
      <c r="Y103" s="12">
        <v>204</v>
      </c>
      <c r="Z103" s="12">
        <v>281</v>
      </c>
      <c r="AA103" s="12">
        <v>2570</v>
      </c>
      <c r="AB103" s="12">
        <v>734</v>
      </c>
      <c r="AC103" s="12">
        <v>604</v>
      </c>
      <c r="AD103" s="12">
        <v>309</v>
      </c>
      <c r="AE103" s="12">
        <v>1694</v>
      </c>
      <c r="AF103" s="12">
        <v>2202</v>
      </c>
      <c r="AG103" s="12">
        <v>557</v>
      </c>
      <c r="AH103" s="12">
        <v>1836</v>
      </c>
      <c r="AI103" s="12">
        <v>1076</v>
      </c>
      <c r="AJ103" s="12">
        <v>680</v>
      </c>
      <c r="AK103" s="12">
        <v>881</v>
      </c>
      <c r="AL103" s="12">
        <v>950</v>
      </c>
      <c r="AM103" s="12">
        <v>760</v>
      </c>
      <c r="AN103" s="12">
        <v>540</v>
      </c>
      <c r="AO103" s="12">
        <v>351</v>
      </c>
      <c r="AP103" s="12">
        <v>114</v>
      </c>
      <c r="AQ103" s="12">
        <v>21</v>
      </c>
      <c r="AR103" s="12">
        <v>0</v>
      </c>
    </row>
    <row r="104" spans="1:44" ht="21" x14ac:dyDescent="0.4">
      <c r="A104" s="16" t="s">
        <v>286</v>
      </c>
      <c r="B104" s="11" t="s">
        <v>287</v>
      </c>
      <c r="C104" s="12">
        <v>1163</v>
      </c>
      <c r="D104" s="12">
        <v>609</v>
      </c>
      <c r="E104" s="12">
        <v>554</v>
      </c>
      <c r="F104" s="12">
        <v>0</v>
      </c>
      <c r="G104" s="12">
        <v>0</v>
      </c>
      <c r="H104" s="12">
        <v>1</v>
      </c>
      <c r="I104" s="12">
        <v>4</v>
      </c>
      <c r="J104" s="12">
        <v>5</v>
      </c>
      <c r="K104" s="12">
        <v>5</v>
      </c>
      <c r="L104" s="12">
        <v>4</v>
      </c>
      <c r="M104" s="12">
        <v>3</v>
      </c>
      <c r="N104" s="12">
        <v>5</v>
      </c>
      <c r="O104" s="12">
        <v>5</v>
      </c>
      <c r="P104" s="12">
        <v>10</v>
      </c>
      <c r="Q104" s="12">
        <v>25</v>
      </c>
      <c r="R104" s="12">
        <v>15</v>
      </c>
      <c r="S104" s="12">
        <v>131</v>
      </c>
      <c r="T104" s="12">
        <v>50</v>
      </c>
      <c r="U104" s="12">
        <v>89</v>
      </c>
      <c r="V104" s="12">
        <v>126</v>
      </c>
      <c r="W104" s="12">
        <v>76</v>
      </c>
      <c r="X104" s="12">
        <v>215</v>
      </c>
      <c r="Y104" s="12">
        <v>77</v>
      </c>
      <c r="Z104" s="12">
        <v>104</v>
      </c>
      <c r="AA104" s="12">
        <v>1012</v>
      </c>
      <c r="AB104" s="12">
        <v>252</v>
      </c>
      <c r="AC104" s="12">
        <v>198</v>
      </c>
      <c r="AD104" s="12">
        <v>71</v>
      </c>
      <c r="AE104" s="12">
        <v>610</v>
      </c>
      <c r="AF104" s="12">
        <v>873</v>
      </c>
      <c r="AG104" s="12">
        <v>169</v>
      </c>
      <c r="AH104" s="12">
        <v>760</v>
      </c>
      <c r="AI104" s="12">
        <v>411</v>
      </c>
      <c r="AJ104" s="12">
        <v>203</v>
      </c>
      <c r="AK104" s="12">
        <v>281</v>
      </c>
      <c r="AL104" s="12">
        <v>398</v>
      </c>
      <c r="AM104" s="12">
        <v>349</v>
      </c>
      <c r="AN104" s="12">
        <v>250</v>
      </c>
      <c r="AO104" s="12">
        <v>169</v>
      </c>
      <c r="AP104" s="12">
        <v>68</v>
      </c>
      <c r="AQ104" s="12">
        <v>12</v>
      </c>
      <c r="AR104" s="12">
        <v>0</v>
      </c>
    </row>
    <row r="105" spans="1:44" ht="21" x14ac:dyDescent="0.4">
      <c r="A105" s="16" t="s">
        <v>288</v>
      </c>
      <c r="B105" s="11" t="s">
        <v>289</v>
      </c>
      <c r="C105" s="12">
        <v>2054</v>
      </c>
      <c r="D105" s="12">
        <v>997</v>
      </c>
      <c r="E105" s="12">
        <v>1057</v>
      </c>
      <c r="F105" s="12">
        <v>4</v>
      </c>
      <c r="G105" s="12">
        <v>4</v>
      </c>
      <c r="H105" s="12">
        <v>4</v>
      </c>
      <c r="I105" s="12">
        <v>3</v>
      </c>
      <c r="J105" s="12">
        <v>3</v>
      </c>
      <c r="K105" s="12">
        <v>3</v>
      </c>
      <c r="L105" s="12">
        <v>4</v>
      </c>
      <c r="M105" s="12">
        <v>3</v>
      </c>
      <c r="N105" s="12">
        <v>5</v>
      </c>
      <c r="O105" s="12">
        <v>8</v>
      </c>
      <c r="P105" s="12">
        <v>27</v>
      </c>
      <c r="Q105" s="12">
        <v>33</v>
      </c>
      <c r="R105" s="12">
        <v>22</v>
      </c>
      <c r="S105" s="12">
        <v>217</v>
      </c>
      <c r="T105" s="12">
        <v>73</v>
      </c>
      <c r="U105" s="12">
        <v>144</v>
      </c>
      <c r="V105" s="12">
        <v>208</v>
      </c>
      <c r="W105" s="12">
        <v>135</v>
      </c>
      <c r="X105" s="12">
        <v>384</v>
      </c>
      <c r="Y105" s="12">
        <v>132</v>
      </c>
      <c r="Z105" s="12">
        <v>179</v>
      </c>
      <c r="AA105" s="12">
        <v>1813</v>
      </c>
      <c r="AB105" s="12">
        <v>507</v>
      </c>
      <c r="AC105" s="12">
        <v>450</v>
      </c>
      <c r="AD105" s="12">
        <v>205</v>
      </c>
      <c r="AE105" s="12">
        <v>1159</v>
      </c>
      <c r="AF105" s="12">
        <v>1564</v>
      </c>
      <c r="AG105" s="12">
        <v>374</v>
      </c>
      <c r="AH105" s="12">
        <v>1306</v>
      </c>
      <c r="AI105" s="12">
        <v>733</v>
      </c>
      <c r="AJ105" s="12">
        <v>456</v>
      </c>
      <c r="AK105" s="12">
        <v>615</v>
      </c>
      <c r="AL105" s="12">
        <v>637</v>
      </c>
      <c r="AM105" s="12">
        <v>573</v>
      </c>
      <c r="AN105" s="12">
        <v>426</v>
      </c>
      <c r="AO105" s="12">
        <v>291</v>
      </c>
      <c r="AP105" s="12">
        <v>118</v>
      </c>
      <c r="AQ105" s="12">
        <v>26</v>
      </c>
      <c r="AR105" s="12">
        <v>3</v>
      </c>
    </row>
    <row r="106" spans="1:44" ht="21" x14ac:dyDescent="0.4">
      <c r="A106" s="16" t="s">
        <v>290</v>
      </c>
      <c r="B106" s="11" t="s">
        <v>291</v>
      </c>
      <c r="C106" s="12">
        <v>1687</v>
      </c>
      <c r="D106" s="12">
        <v>793</v>
      </c>
      <c r="E106" s="12">
        <v>894</v>
      </c>
      <c r="F106" s="12">
        <v>5</v>
      </c>
      <c r="G106" s="12">
        <v>7</v>
      </c>
      <c r="H106" s="12">
        <v>9</v>
      </c>
      <c r="I106" s="12">
        <v>12</v>
      </c>
      <c r="J106" s="12">
        <v>10</v>
      </c>
      <c r="K106" s="12">
        <v>8</v>
      </c>
      <c r="L106" s="12">
        <v>9</v>
      </c>
      <c r="M106" s="12">
        <v>10</v>
      </c>
      <c r="N106" s="12">
        <v>9</v>
      </c>
      <c r="O106" s="12">
        <v>15</v>
      </c>
      <c r="P106" s="12">
        <v>17</v>
      </c>
      <c r="Q106" s="12">
        <v>60</v>
      </c>
      <c r="R106" s="12">
        <v>32</v>
      </c>
      <c r="S106" s="12">
        <v>142</v>
      </c>
      <c r="T106" s="12">
        <v>42</v>
      </c>
      <c r="U106" s="12">
        <v>94</v>
      </c>
      <c r="V106" s="12">
        <v>134</v>
      </c>
      <c r="W106" s="12">
        <v>92</v>
      </c>
      <c r="X106" s="12">
        <v>288</v>
      </c>
      <c r="Y106" s="12">
        <v>103</v>
      </c>
      <c r="Z106" s="12">
        <v>135</v>
      </c>
      <c r="AA106" s="12">
        <v>1493</v>
      </c>
      <c r="AB106" s="12">
        <v>410</v>
      </c>
      <c r="AC106" s="12">
        <v>368</v>
      </c>
      <c r="AD106" s="12">
        <v>180</v>
      </c>
      <c r="AE106" s="12">
        <v>925</v>
      </c>
      <c r="AF106" s="12">
        <v>1297</v>
      </c>
      <c r="AG106" s="12">
        <v>333</v>
      </c>
      <c r="AH106" s="12">
        <v>1083</v>
      </c>
      <c r="AI106" s="12">
        <v>583</v>
      </c>
      <c r="AJ106" s="12">
        <v>374</v>
      </c>
      <c r="AK106" s="12">
        <v>522</v>
      </c>
      <c r="AL106" s="12">
        <v>562</v>
      </c>
      <c r="AM106" s="12">
        <v>500</v>
      </c>
      <c r="AN106" s="12">
        <v>349</v>
      </c>
      <c r="AO106" s="12">
        <v>221</v>
      </c>
      <c r="AP106" s="12">
        <v>85</v>
      </c>
      <c r="AQ106" s="12">
        <v>18</v>
      </c>
      <c r="AR106" s="12">
        <v>2</v>
      </c>
    </row>
    <row r="107" spans="1:44" ht="21" x14ac:dyDescent="0.4">
      <c r="A107" s="16" t="s">
        <v>292</v>
      </c>
      <c r="B107" s="11" t="s">
        <v>293</v>
      </c>
      <c r="C107" s="12">
        <v>3399</v>
      </c>
      <c r="D107" s="12">
        <v>1691</v>
      </c>
      <c r="E107" s="12">
        <v>1708</v>
      </c>
      <c r="F107" s="12">
        <v>4</v>
      </c>
      <c r="G107" s="12">
        <v>7</v>
      </c>
      <c r="H107" s="12">
        <v>10</v>
      </c>
      <c r="I107" s="12">
        <v>13</v>
      </c>
      <c r="J107" s="12">
        <v>9</v>
      </c>
      <c r="K107" s="12">
        <v>7</v>
      </c>
      <c r="L107" s="12">
        <v>8</v>
      </c>
      <c r="M107" s="12">
        <v>10</v>
      </c>
      <c r="N107" s="12">
        <v>11</v>
      </c>
      <c r="O107" s="12">
        <v>18</v>
      </c>
      <c r="P107" s="12">
        <v>56</v>
      </c>
      <c r="Q107" s="12">
        <v>73</v>
      </c>
      <c r="R107" s="12">
        <v>46</v>
      </c>
      <c r="S107" s="12">
        <v>363</v>
      </c>
      <c r="T107" s="12">
        <v>111</v>
      </c>
      <c r="U107" s="12">
        <v>237</v>
      </c>
      <c r="V107" s="12">
        <v>346</v>
      </c>
      <c r="W107" s="12">
        <v>235</v>
      </c>
      <c r="X107" s="12">
        <v>681</v>
      </c>
      <c r="Y107" s="12">
        <v>232</v>
      </c>
      <c r="Z107" s="12">
        <v>307</v>
      </c>
      <c r="AA107" s="12">
        <v>2980</v>
      </c>
      <c r="AB107" s="12">
        <v>951</v>
      </c>
      <c r="AC107" s="12">
        <v>821</v>
      </c>
      <c r="AD107" s="12">
        <v>296</v>
      </c>
      <c r="AE107" s="12">
        <v>2110</v>
      </c>
      <c r="AF107" s="12">
        <v>2534</v>
      </c>
      <c r="AG107" s="12">
        <v>760</v>
      </c>
      <c r="AH107" s="12">
        <v>2029</v>
      </c>
      <c r="AI107" s="12">
        <v>1291</v>
      </c>
      <c r="AJ107" s="12">
        <v>772</v>
      </c>
      <c r="AK107" s="12">
        <v>1002</v>
      </c>
      <c r="AL107" s="12">
        <v>935</v>
      </c>
      <c r="AM107" s="12">
        <v>738</v>
      </c>
      <c r="AN107" s="12">
        <v>488</v>
      </c>
      <c r="AO107" s="12">
        <v>319</v>
      </c>
      <c r="AP107" s="12">
        <v>96</v>
      </c>
      <c r="AQ107" s="12">
        <v>19</v>
      </c>
      <c r="AR107" s="12">
        <v>1</v>
      </c>
    </row>
    <row r="108" spans="1:44" ht="21" x14ac:dyDescent="0.4">
      <c r="A108" s="16" t="s">
        <v>294</v>
      </c>
      <c r="B108" s="11" t="s">
        <v>295</v>
      </c>
      <c r="C108" s="12">
        <v>4441</v>
      </c>
      <c r="D108" s="12">
        <v>2091</v>
      </c>
      <c r="E108" s="12">
        <v>2350</v>
      </c>
      <c r="F108" s="12">
        <v>2</v>
      </c>
      <c r="G108" s="12">
        <v>2</v>
      </c>
      <c r="H108" s="12">
        <v>6</v>
      </c>
      <c r="I108" s="12">
        <v>11</v>
      </c>
      <c r="J108" s="12">
        <v>15</v>
      </c>
      <c r="K108" s="12">
        <v>26</v>
      </c>
      <c r="L108" s="12">
        <v>27</v>
      </c>
      <c r="M108" s="12">
        <v>24</v>
      </c>
      <c r="N108" s="12">
        <v>22</v>
      </c>
      <c r="O108" s="12">
        <v>17</v>
      </c>
      <c r="P108" s="12">
        <v>53</v>
      </c>
      <c r="Q108" s="12">
        <v>118</v>
      </c>
      <c r="R108" s="12">
        <v>70</v>
      </c>
      <c r="S108" s="12">
        <v>398</v>
      </c>
      <c r="T108" s="12">
        <v>131</v>
      </c>
      <c r="U108" s="12">
        <v>276</v>
      </c>
      <c r="V108" s="12">
        <v>367</v>
      </c>
      <c r="W108" s="12">
        <v>236</v>
      </c>
      <c r="X108" s="12">
        <v>731</v>
      </c>
      <c r="Y108" s="12">
        <v>232</v>
      </c>
      <c r="Z108" s="12">
        <v>330</v>
      </c>
      <c r="AA108" s="12">
        <v>3956</v>
      </c>
      <c r="AB108" s="12">
        <v>1102</v>
      </c>
      <c r="AC108" s="12">
        <v>1060</v>
      </c>
      <c r="AD108" s="12">
        <v>309</v>
      </c>
      <c r="AE108" s="12">
        <v>2644</v>
      </c>
      <c r="AF108" s="12">
        <v>3461</v>
      </c>
      <c r="AG108" s="12">
        <v>916</v>
      </c>
      <c r="AH108" s="12">
        <v>2854</v>
      </c>
      <c r="AI108" s="12">
        <v>1687</v>
      </c>
      <c r="AJ108" s="12">
        <v>1097</v>
      </c>
      <c r="AK108" s="12">
        <v>1402</v>
      </c>
      <c r="AL108" s="12">
        <v>1390</v>
      </c>
      <c r="AM108" s="12">
        <v>1167</v>
      </c>
      <c r="AN108" s="12">
        <v>841</v>
      </c>
      <c r="AO108" s="12">
        <v>552</v>
      </c>
      <c r="AP108" s="12">
        <v>221</v>
      </c>
      <c r="AQ108" s="12">
        <v>41</v>
      </c>
      <c r="AR108" s="12">
        <v>1</v>
      </c>
    </row>
    <row r="109" spans="1:44" ht="21" x14ac:dyDescent="0.4">
      <c r="A109" s="16" t="s">
        <v>296</v>
      </c>
      <c r="B109" s="11" t="s">
        <v>297</v>
      </c>
      <c r="C109" s="12">
        <v>6021</v>
      </c>
      <c r="D109" s="12">
        <v>3114</v>
      </c>
      <c r="E109" s="12">
        <v>2907</v>
      </c>
      <c r="F109" s="12">
        <v>2</v>
      </c>
      <c r="G109" s="12">
        <v>3</v>
      </c>
      <c r="H109" s="12">
        <v>5</v>
      </c>
      <c r="I109" s="12">
        <v>10</v>
      </c>
      <c r="J109" s="12">
        <v>9</v>
      </c>
      <c r="K109" s="12">
        <v>5</v>
      </c>
      <c r="L109" s="12">
        <v>10</v>
      </c>
      <c r="M109" s="12">
        <v>19</v>
      </c>
      <c r="N109" s="12">
        <v>25</v>
      </c>
      <c r="O109" s="12">
        <v>18</v>
      </c>
      <c r="P109" s="12">
        <v>43</v>
      </c>
      <c r="Q109" s="12">
        <v>84</v>
      </c>
      <c r="R109" s="12">
        <v>60</v>
      </c>
      <c r="S109" s="12">
        <v>329</v>
      </c>
      <c r="T109" s="12">
        <v>87</v>
      </c>
      <c r="U109" s="12">
        <v>199</v>
      </c>
      <c r="V109" s="12">
        <v>312</v>
      </c>
      <c r="W109" s="12">
        <v>225</v>
      </c>
      <c r="X109" s="12">
        <v>865</v>
      </c>
      <c r="Y109" s="12">
        <v>331</v>
      </c>
      <c r="Z109" s="12">
        <v>467</v>
      </c>
      <c r="AA109" s="12">
        <v>5625</v>
      </c>
      <c r="AB109" s="12">
        <v>1730</v>
      </c>
      <c r="AC109" s="12">
        <v>1258</v>
      </c>
      <c r="AD109" s="12">
        <v>287</v>
      </c>
      <c r="AE109" s="12">
        <v>3779</v>
      </c>
      <c r="AF109" s="12">
        <v>4985</v>
      </c>
      <c r="AG109" s="12">
        <v>1618</v>
      </c>
      <c r="AH109" s="12">
        <v>3895</v>
      </c>
      <c r="AI109" s="12">
        <v>2254</v>
      </c>
      <c r="AJ109" s="12">
        <v>1270</v>
      </c>
      <c r="AK109" s="12">
        <v>1743</v>
      </c>
      <c r="AL109" s="12">
        <v>1752</v>
      </c>
      <c r="AM109" s="12">
        <v>1641</v>
      </c>
      <c r="AN109" s="12">
        <v>1197</v>
      </c>
      <c r="AO109" s="12">
        <v>813</v>
      </c>
      <c r="AP109" s="12">
        <v>325</v>
      </c>
      <c r="AQ109" s="12">
        <v>77</v>
      </c>
      <c r="AR109" s="12">
        <v>11</v>
      </c>
    </row>
    <row r="110" spans="1:44" ht="21" x14ac:dyDescent="0.4">
      <c r="A110" s="16" t="s">
        <v>298</v>
      </c>
      <c r="B110" s="11" t="s">
        <v>299</v>
      </c>
      <c r="C110" s="12">
        <v>12181</v>
      </c>
      <c r="D110" s="12">
        <v>5790</v>
      </c>
      <c r="E110" s="12">
        <v>6391</v>
      </c>
      <c r="F110" s="12">
        <v>2</v>
      </c>
      <c r="G110" s="12">
        <v>4</v>
      </c>
      <c r="H110" s="12">
        <v>9</v>
      </c>
      <c r="I110" s="12">
        <v>14</v>
      </c>
      <c r="J110" s="12">
        <v>14</v>
      </c>
      <c r="K110" s="12">
        <v>14</v>
      </c>
      <c r="L110" s="12">
        <v>13</v>
      </c>
      <c r="M110" s="12">
        <v>15</v>
      </c>
      <c r="N110" s="12">
        <v>21</v>
      </c>
      <c r="O110" s="12">
        <v>12</v>
      </c>
      <c r="P110" s="12">
        <v>145</v>
      </c>
      <c r="Q110" s="12">
        <v>81</v>
      </c>
      <c r="R110" s="12">
        <v>45</v>
      </c>
      <c r="S110" s="12">
        <v>838</v>
      </c>
      <c r="T110" s="12">
        <v>234</v>
      </c>
      <c r="U110" s="12">
        <v>569</v>
      </c>
      <c r="V110" s="12">
        <v>826</v>
      </c>
      <c r="W110" s="12">
        <v>592</v>
      </c>
      <c r="X110" s="12">
        <v>2288</v>
      </c>
      <c r="Y110" s="12">
        <v>840</v>
      </c>
      <c r="Z110" s="12">
        <v>1179</v>
      </c>
      <c r="AA110" s="12">
        <v>11274</v>
      </c>
      <c r="AB110" s="12">
        <v>3550</v>
      </c>
      <c r="AC110" s="12">
        <v>3322</v>
      </c>
      <c r="AD110" s="12">
        <v>1577</v>
      </c>
      <c r="AE110" s="12">
        <v>8254</v>
      </c>
      <c r="AF110" s="12">
        <v>9578</v>
      </c>
      <c r="AG110" s="12">
        <v>2842</v>
      </c>
      <c r="AH110" s="12">
        <v>7724</v>
      </c>
      <c r="AI110" s="12">
        <v>5197</v>
      </c>
      <c r="AJ110" s="12">
        <v>3335</v>
      </c>
      <c r="AK110" s="12">
        <v>4171</v>
      </c>
      <c r="AL110" s="12">
        <v>3803</v>
      </c>
      <c r="AM110" s="12">
        <v>2527</v>
      </c>
      <c r="AN110" s="12">
        <v>1664</v>
      </c>
      <c r="AO110" s="12">
        <v>977</v>
      </c>
      <c r="AP110" s="12">
        <v>277</v>
      </c>
      <c r="AQ110" s="12">
        <v>49</v>
      </c>
      <c r="AR110" s="12">
        <v>6</v>
      </c>
    </row>
    <row r="111" spans="1:44" ht="21" x14ac:dyDescent="0.4">
      <c r="A111" s="16" t="s">
        <v>300</v>
      </c>
      <c r="B111" s="11" t="s">
        <v>301</v>
      </c>
      <c r="C111" s="12">
        <v>3639</v>
      </c>
      <c r="D111" s="12">
        <v>1665</v>
      </c>
      <c r="E111" s="12">
        <v>1974</v>
      </c>
      <c r="F111" s="12">
        <v>4</v>
      </c>
      <c r="G111" s="12">
        <v>7</v>
      </c>
      <c r="H111" s="12">
        <v>13</v>
      </c>
      <c r="I111" s="12">
        <v>17</v>
      </c>
      <c r="J111" s="12">
        <v>14</v>
      </c>
      <c r="K111" s="12">
        <v>8</v>
      </c>
      <c r="L111" s="12">
        <v>12</v>
      </c>
      <c r="M111" s="12">
        <v>13</v>
      </c>
      <c r="N111" s="12">
        <v>4</v>
      </c>
      <c r="O111" s="12">
        <v>14</v>
      </c>
      <c r="P111" s="12">
        <v>14</v>
      </c>
      <c r="Q111" s="12">
        <v>71</v>
      </c>
      <c r="R111" s="12">
        <v>32</v>
      </c>
      <c r="S111" s="12">
        <v>177</v>
      </c>
      <c r="T111" s="12">
        <v>80</v>
      </c>
      <c r="U111" s="12">
        <v>123</v>
      </c>
      <c r="V111" s="12">
        <v>163</v>
      </c>
      <c r="W111" s="12">
        <v>83</v>
      </c>
      <c r="X111" s="12">
        <v>486</v>
      </c>
      <c r="Y111" s="12">
        <v>185</v>
      </c>
      <c r="Z111" s="12">
        <v>255</v>
      </c>
      <c r="AA111" s="12">
        <v>3405</v>
      </c>
      <c r="AB111" s="12">
        <v>989</v>
      </c>
      <c r="AC111" s="12">
        <v>923</v>
      </c>
      <c r="AD111" s="12">
        <v>186</v>
      </c>
      <c r="AE111" s="12">
        <v>2269</v>
      </c>
      <c r="AF111" s="12">
        <v>3002</v>
      </c>
      <c r="AG111" s="12">
        <v>874</v>
      </c>
      <c r="AH111" s="12">
        <v>2416</v>
      </c>
      <c r="AI111" s="12">
        <v>1399</v>
      </c>
      <c r="AJ111" s="12">
        <v>987</v>
      </c>
      <c r="AK111" s="12">
        <v>1286</v>
      </c>
      <c r="AL111" s="12">
        <v>1224</v>
      </c>
      <c r="AM111" s="12">
        <v>1017</v>
      </c>
      <c r="AN111" s="12">
        <v>694</v>
      </c>
      <c r="AO111" s="12">
        <v>442</v>
      </c>
      <c r="AP111" s="12">
        <v>165</v>
      </c>
      <c r="AQ111" s="12">
        <v>28</v>
      </c>
      <c r="AR111" s="12">
        <v>1</v>
      </c>
    </row>
    <row r="112" spans="1:44" ht="21" x14ac:dyDescent="0.4">
      <c r="A112" s="16" t="s">
        <v>302</v>
      </c>
      <c r="B112" s="11" t="s">
        <v>303</v>
      </c>
      <c r="C112" s="12">
        <v>3402</v>
      </c>
      <c r="D112" s="12">
        <v>1504</v>
      </c>
      <c r="E112" s="12">
        <v>1898</v>
      </c>
      <c r="F112" s="12">
        <v>0</v>
      </c>
      <c r="G112" s="12">
        <v>0</v>
      </c>
      <c r="H112" s="12">
        <v>0</v>
      </c>
      <c r="I112" s="12">
        <v>1</v>
      </c>
      <c r="J112" s="12">
        <v>6</v>
      </c>
      <c r="K112" s="12">
        <v>6</v>
      </c>
      <c r="L112" s="12">
        <v>3</v>
      </c>
      <c r="M112" s="12">
        <v>5</v>
      </c>
      <c r="N112" s="12">
        <v>6</v>
      </c>
      <c r="O112" s="12">
        <v>7</v>
      </c>
      <c r="P112" s="12">
        <v>32</v>
      </c>
      <c r="Q112" s="12">
        <v>36</v>
      </c>
      <c r="R112" s="12">
        <v>27</v>
      </c>
      <c r="S112" s="12">
        <v>231</v>
      </c>
      <c r="T112" s="12">
        <v>51</v>
      </c>
      <c r="U112" s="12">
        <v>146</v>
      </c>
      <c r="V112" s="12">
        <v>217</v>
      </c>
      <c r="W112" s="12">
        <v>166</v>
      </c>
      <c r="X112" s="12">
        <v>560</v>
      </c>
      <c r="Y112" s="12">
        <v>196</v>
      </c>
      <c r="Z112" s="12">
        <v>279</v>
      </c>
      <c r="AA112" s="12">
        <v>3149</v>
      </c>
      <c r="AB112" s="12">
        <v>859</v>
      </c>
      <c r="AC112" s="12">
        <v>887</v>
      </c>
      <c r="AD112" s="12">
        <v>428</v>
      </c>
      <c r="AE112" s="12">
        <v>2177</v>
      </c>
      <c r="AF112" s="12">
        <v>2755</v>
      </c>
      <c r="AG112" s="12">
        <v>714</v>
      </c>
      <c r="AH112" s="12">
        <v>2290</v>
      </c>
      <c r="AI112" s="12">
        <v>1442</v>
      </c>
      <c r="AJ112" s="12">
        <v>981</v>
      </c>
      <c r="AK112" s="12">
        <v>1260</v>
      </c>
      <c r="AL112" s="12">
        <v>1188</v>
      </c>
      <c r="AM112" s="12">
        <v>848</v>
      </c>
      <c r="AN112" s="12">
        <v>552</v>
      </c>
      <c r="AO112" s="12">
        <v>350</v>
      </c>
      <c r="AP112" s="12">
        <v>122</v>
      </c>
      <c r="AQ112" s="12">
        <v>19</v>
      </c>
      <c r="AR112" s="12">
        <v>0</v>
      </c>
    </row>
    <row r="113" spans="1:44" ht="21" x14ac:dyDescent="0.4">
      <c r="A113" s="16" t="s">
        <v>304</v>
      </c>
      <c r="B113" s="11" t="s">
        <v>305</v>
      </c>
      <c r="C113" s="12">
        <v>3805</v>
      </c>
      <c r="D113" s="12">
        <v>1762</v>
      </c>
      <c r="E113" s="12">
        <v>2043</v>
      </c>
      <c r="F113" s="12">
        <v>0</v>
      </c>
      <c r="G113" s="12">
        <v>0</v>
      </c>
      <c r="H113" s="12">
        <v>1</v>
      </c>
      <c r="I113" s="12">
        <v>4</v>
      </c>
      <c r="J113" s="12">
        <v>5</v>
      </c>
      <c r="K113" s="12">
        <v>3</v>
      </c>
      <c r="L113" s="12">
        <v>3</v>
      </c>
      <c r="M113" s="12">
        <v>5</v>
      </c>
      <c r="N113" s="12">
        <v>8</v>
      </c>
      <c r="O113" s="12">
        <v>17</v>
      </c>
      <c r="P113" s="12">
        <v>35</v>
      </c>
      <c r="Q113" s="12">
        <v>45</v>
      </c>
      <c r="R113" s="12">
        <v>36</v>
      </c>
      <c r="S113" s="12">
        <v>261</v>
      </c>
      <c r="T113" s="12">
        <v>73</v>
      </c>
      <c r="U113" s="12">
        <v>185</v>
      </c>
      <c r="V113" s="12">
        <v>250</v>
      </c>
      <c r="W113" s="12">
        <v>177</v>
      </c>
      <c r="X113" s="12">
        <v>645</v>
      </c>
      <c r="Y113" s="12">
        <v>237</v>
      </c>
      <c r="Z113" s="12">
        <v>329</v>
      </c>
      <c r="AA113" s="12">
        <v>3510</v>
      </c>
      <c r="AB113" s="12">
        <v>1083</v>
      </c>
      <c r="AC113" s="12">
        <v>994</v>
      </c>
      <c r="AD113" s="12">
        <v>195</v>
      </c>
      <c r="AE113" s="12">
        <v>2453</v>
      </c>
      <c r="AF113" s="12">
        <v>3042</v>
      </c>
      <c r="AG113" s="12">
        <v>767</v>
      </c>
      <c r="AH113" s="12">
        <v>2427</v>
      </c>
      <c r="AI113" s="12">
        <v>1504</v>
      </c>
      <c r="AJ113" s="12">
        <v>995</v>
      </c>
      <c r="AK113" s="12">
        <v>1281</v>
      </c>
      <c r="AL113" s="12">
        <v>1257</v>
      </c>
      <c r="AM113" s="12">
        <v>923</v>
      </c>
      <c r="AN113" s="12">
        <v>630</v>
      </c>
      <c r="AO113" s="12">
        <v>399</v>
      </c>
      <c r="AP113" s="12">
        <v>103</v>
      </c>
      <c r="AQ113" s="12">
        <v>16</v>
      </c>
      <c r="AR113" s="12">
        <v>0</v>
      </c>
    </row>
    <row r="114" spans="1:44" ht="21" x14ac:dyDescent="0.4">
      <c r="A114" s="16" t="s">
        <v>306</v>
      </c>
      <c r="B114" s="11" t="s">
        <v>307</v>
      </c>
      <c r="C114" s="12">
        <v>8155</v>
      </c>
      <c r="D114" s="12">
        <v>3845</v>
      </c>
      <c r="E114" s="12">
        <v>4310</v>
      </c>
      <c r="F114" s="12">
        <v>0</v>
      </c>
      <c r="G114" s="12">
        <v>6</v>
      </c>
      <c r="H114" s="12">
        <v>10</v>
      </c>
      <c r="I114" s="12">
        <v>21</v>
      </c>
      <c r="J114" s="12">
        <v>19</v>
      </c>
      <c r="K114" s="12">
        <v>24</v>
      </c>
      <c r="L114" s="12">
        <v>49</v>
      </c>
      <c r="M114" s="12">
        <v>59</v>
      </c>
      <c r="N114" s="12">
        <v>54</v>
      </c>
      <c r="O114" s="12">
        <v>60</v>
      </c>
      <c r="P114" s="12">
        <v>100</v>
      </c>
      <c r="Q114" s="12">
        <v>261</v>
      </c>
      <c r="R114" s="12">
        <v>183</v>
      </c>
      <c r="S114" s="12">
        <v>682</v>
      </c>
      <c r="T114" s="12">
        <v>219</v>
      </c>
      <c r="U114" s="12">
        <v>434</v>
      </c>
      <c r="V114" s="12">
        <v>612</v>
      </c>
      <c r="W114" s="12">
        <v>393</v>
      </c>
      <c r="X114" s="12">
        <v>1409</v>
      </c>
      <c r="Y114" s="12">
        <v>510</v>
      </c>
      <c r="Z114" s="12">
        <v>715</v>
      </c>
      <c r="AA114" s="12">
        <v>7282</v>
      </c>
      <c r="AB114" s="12">
        <v>2005</v>
      </c>
      <c r="AC114" s="12">
        <v>1787</v>
      </c>
      <c r="AD114" s="12">
        <v>400</v>
      </c>
      <c r="AE114" s="12">
        <v>4724</v>
      </c>
      <c r="AF114" s="12">
        <v>6266</v>
      </c>
      <c r="AG114" s="12">
        <v>1467</v>
      </c>
      <c r="AH114" s="12">
        <v>5277</v>
      </c>
      <c r="AI114" s="12">
        <v>2984</v>
      </c>
      <c r="AJ114" s="12">
        <v>1887</v>
      </c>
      <c r="AK114" s="12">
        <v>2566</v>
      </c>
      <c r="AL114" s="12">
        <v>2765</v>
      </c>
      <c r="AM114" s="12">
        <v>2293</v>
      </c>
      <c r="AN114" s="12">
        <v>1598</v>
      </c>
      <c r="AO114" s="12">
        <v>1042</v>
      </c>
      <c r="AP114" s="12">
        <v>415</v>
      </c>
      <c r="AQ114" s="12">
        <v>91</v>
      </c>
      <c r="AR114" s="12">
        <v>17</v>
      </c>
    </row>
    <row r="115" spans="1:44" ht="21" x14ac:dyDescent="0.4">
      <c r="A115" s="16" t="s">
        <v>308</v>
      </c>
      <c r="B115" s="11" t="s">
        <v>309</v>
      </c>
      <c r="C115" s="12">
        <v>4625</v>
      </c>
      <c r="D115" s="12">
        <v>2172</v>
      </c>
      <c r="E115" s="12">
        <v>2453</v>
      </c>
      <c r="F115" s="12">
        <v>1</v>
      </c>
      <c r="G115" s="12">
        <v>2</v>
      </c>
      <c r="H115" s="12">
        <v>4</v>
      </c>
      <c r="I115" s="12">
        <v>5</v>
      </c>
      <c r="J115" s="12">
        <v>10</v>
      </c>
      <c r="K115" s="12">
        <v>12</v>
      </c>
      <c r="L115" s="12">
        <v>5</v>
      </c>
      <c r="M115" s="12">
        <v>7</v>
      </c>
      <c r="N115" s="12">
        <v>13</v>
      </c>
      <c r="O115" s="12">
        <v>15</v>
      </c>
      <c r="P115" s="12">
        <v>39</v>
      </c>
      <c r="Q115" s="12">
        <v>64</v>
      </c>
      <c r="R115" s="12">
        <v>45</v>
      </c>
      <c r="S115" s="12">
        <v>227</v>
      </c>
      <c r="T115" s="12">
        <v>64</v>
      </c>
      <c r="U115" s="12">
        <v>152</v>
      </c>
      <c r="V115" s="12">
        <v>210</v>
      </c>
      <c r="W115" s="12">
        <v>146</v>
      </c>
      <c r="X115" s="12">
        <v>636</v>
      </c>
      <c r="Y115" s="12">
        <v>253</v>
      </c>
      <c r="Z115" s="12">
        <v>337</v>
      </c>
      <c r="AA115" s="12">
        <v>4351</v>
      </c>
      <c r="AB115" s="12">
        <v>1181</v>
      </c>
      <c r="AC115" s="12">
        <v>1122</v>
      </c>
      <c r="AD115" s="12">
        <v>508</v>
      </c>
      <c r="AE115" s="12">
        <v>2843</v>
      </c>
      <c r="AF115" s="12">
        <v>3861</v>
      </c>
      <c r="AG115" s="12">
        <v>1022</v>
      </c>
      <c r="AH115" s="12">
        <v>3170</v>
      </c>
      <c r="AI115" s="12">
        <v>1823</v>
      </c>
      <c r="AJ115" s="12">
        <v>1180</v>
      </c>
      <c r="AK115" s="12">
        <v>1565</v>
      </c>
      <c r="AL115" s="12">
        <v>1537</v>
      </c>
      <c r="AM115" s="12">
        <v>1347</v>
      </c>
      <c r="AN115" s="12">
        <v>944</v>
      </c>
      <c r="AO115" s="12">
        <v>635</v>
      </c>
      <c r="AP115" s="12">
        <v>252</v>
      </c>
      <c r="AQ115" s="12">
        <v>65</v>
      </c>
      <c r="AR115" s="12">
        <v>3</v>
      </c>
    </row>
    <row r="116" spans="1:44" ht="21" x14ac:dyDescent="0.4">
      <c r="A116" s="16" t="s">
        <v>310</v>
      </c>
      <c r="B116" s="11" t="s">
        <v>311</v>
      </c>
      <c r="C116" s="12">
        <v>2657</v>
      </c>
      <c r="D116" s="12">
        <v>1232</v>
      </c>
      <c r="E116" s="12">
        <v>1425</v>
      </c>
      <c r="F116" s="12">
        <v>0</v>
      </c>
      <c r="G116" s="12">
        <v>0</v>
      </c>
      <c r="H116" s="12">
        <v>4</v>
      </c>
      <c r="I116" s="12">
        <v>6</v>
      </c>
      <c r="J116" s="12">
        <v>4</v>
      </c>
      <c r="K116" s="12">
        <v>5</v>
      </c>
      <c r="L116" s="12">
        <v>7</v>
      </c>
      <c r="M116" s="12">
        <v>9</v>
      </c>
      <c r="N116" s="12">
        <v>10</v>
      </c>
      <c r="O116" s="12">
        <v>11</v>
      </c>
      <c r="P116" s="12">
        <v>30</v>
      </c>
      <c r="Q116" s="12">
        <v>44</v>
      </c>
      <c r="R116" s="12">
        <v>29</v>
      </c>
      <c r="S116" s="12">
        <v>199</v>
      </c>
      <c r="T116" s="12">
        <v>68</v>
      </c>
      <c r="U116" s="12">
        <v>140</v>
      </c>
      <c r="V116" s="12">
        <v>191</v>
      </c>
      <c r="W116" s="12">
        <v>123</v>
      </c>
      <c r="X116" s="12">
        <v>414</v>
      </c>
      <c r="Y116" s="12">
        <v>134</v>
      </c>
      <c r="Z116" s="12">
        <v>203</v>
      </c>
      <c r="AA116" s="12">
        <v>2422</v>
      </c>
      <c r="AB116" s="12">
        <v>671</v>
      </c>
      <c r="AC116" s="12">
        <v>603</v>
      </c>
      <c r="AD116" s="12">
        <v>184</v>
      </c>
      <c r="AE116" s="12">
        <v>1585</v>
      </c>
      <c r="AF116" s="12">
        <v>2131</v>
      </c>
      <c r="AG116" s="12">
        <v>545</v>
      </c>
      <c r="AH116" s="12">
        <v>1751</v>
      </c>
      <c r="AI116" s="12">
        <v>986</v>
      </c>
      <c r="AJ116" s="12">
        <v>645</v>
      </c>
      <c r="AK116" s="12">
        <v>878</v>
      </c>
      <c r="AL116" s="12">
        <v>904</v>
      </c>
      <c r="AM116" s="12">
        <v>765</v>
      </c>
      <c r="AN116" s="12">
        <v>533</v>
      </c>
      <c r="AO116" s="12">
        <v>349</v>
      </c>
      <c r="AP116" s="12">
        <v>123</v>
      </c>
      <c r="AQ116" s="12">
        <v>31</v>
      </c>
      <c r="AR116" s="12">
        <v>0</v>
      </c>
    </row>
    <row r="117" spans="1:44" ht="21" x14ac:dyDescent="0.4">
      <c r="A117" s="16" t="s">
        <v>312</v>
      </c>
      <c r="B117" s="11" t="s">
        <v>313</v>
      </c>
      <c r="C117" s="12">
        <v>4429</v>
      </c>
      <c r="D117" s="12">
        <v>2082</v>
      </c>
      <c r="E117" s="12">
        <v>2347</v>
      </c>
      <c r="F117" s="12">
        <v>3</v>
      </c>
      <c r="G117" s="12">
        <v>4</v>
      </c>
      <c r="H117" s="12">
        <v>6</v>
      </c>
      <c r="I117" s="12">
        <v>9</v>
      </c>
      <c r="J117" s="12">
        <v>11</v>
      </c>
      <c r="K117" s="12">
        <v>10</v>
      </c>
      <c r="L117" s="12">
        <v>9</v>
      </c>
      <c r="M117" s="12">
        <v>10</v>
      </c>
      <c r="N117" s="12">
        <v>17</v>
      </c>
      <c r="O117" s="12">
        <v>12</v>
      </c>
      <c r="P117" s="12">
        <v>37</v>
      </c>
      <c r="Q117" s="12">
        <v>74</v>
      </c>
      <c r="R117" s="12">
        <v>49</v>
      </c>
      <c r="S117" s="12">
        <v>304</v>
      </c>
      <c r="T117" s="12">
        <v>87</v>
      </c>
      <c r="U117" s="12">
        <v>184</v>
      </c>
      <c r="V117" s="12">
        <v>285</v>
      </c>
      <c r="W117" s="12">
        <v>198</v>
      </c>
      <c r="X117" s="12">
        <v>711</v>
      </c>
      <c r="Y117" s="12">
        <v>242</v>
      </c>
      <c r="Z117" s="12">
        <v>351</v>
      </c>
      <c r="AA117" s="12">
        <v>4070</v>
      </c>
      <c r="AB117" s="12">
        <v>1035</v>
      </c>
      <c r="AC117" s="12">
        <v>1059</v>
      </c>
      <c r="AD117" s="12">
        <v>337</v>
      </c>
      <c r="AE117" s="12">
        <v>2796</v>
      </c>
      <c r="AF117" s="12">
        <v>3557</v>
      </c>
      <c r="AG117" s="12">
        <v>885</v>
      </c>
      <c r="AH117" s="12">
        <v>3035</v>
      </c>
      <c r="AI117" s="12">
        <v>1898</v>
      </c>
      <c r="AJ117" s="12">
        <v>1191</v>
      </c>
      <c r="AK117" s="12">
        <v>1535</v>
      </c>
      <c r="AL117" s="12">
        <v>1547</v>
      </c>
      <c r="AM117" s="12">
        <v>1137</v>
      </c>
      <c r="AN117" s="12">
        <v>784</v>
      </c>
      <c r="AO117" s="12">
        <v>490</v>
      </c>
      <c r="AP117" s="12">
        <v>165</v>
      </c>
      <c r="AQ117" s="12">
        <v>31</v>
      </c>
      <c r="AR117" s="12">
        <v>3</v>
      </c>
    </row>
    <row r="118" spans="1:44" ht="21" x14ac:dyDescent="0.4">
      <c r="A118" s="16" t="s">
        <v>314</v>
      </c>
      <c r="B118" s="11" t="s">
        <v>315</v>
      </c>
      <c r="C118" s="12">
        <v>20619</v>
      </c>
      <c r="D118" s="12">
        <v>9087</v>
      </c>
      <c r="E118" s="12">
        <v>11532</v>
      </c>
      <c r="F118" s="12">
        <v>5</v>
      </c>
      <c r="G118" s="12">
        <v>8</v>
      </c>
      <c r="H118" s="12">
        <v>19</v>
      </c>
      <c r="I118" s="12">
        <v>34</v>
      </c>
      <c r="J118" s="12">
        <v>42</v>
      </c>
      <c r="K118" s="12">
        <v>33</v>
      </c>
      <c r="L118" s="12">
        <v>24</v>
      </c>
      <c r="M118" s="12">
        <v>29</v>
      </c>
      <c r="N118" s="12">
        <v>28</v>
      </c>
      <c r="O118" s="12">
        <v>52</v>
      </c>
      <c r="P118" s="12">
        <v>198</v>
      </c>
      <c r="Q118" s="12">
        <v>241</v>
      </c>
      <c r="R118" s="12">
        <v>158</v>
      </c>
      <c r="S118" s="12">
        <v>1912</v>
      </c>
      <c r="T118" s="12">
        <v>562</v>
      </c>
      <c r="U118" s="12">
        <v>1396</v>
      </c>
      <c r="V118" s="12">
        <v>1835</v>
      </c>
      <c r="W118" s="12">
        <v>1273</v>
      </c>
      <c r="X118" s="12">
        <v>3744</v>
      </c>
      <c r="Y118" s="12">
        <v>1074</v>
      </c>
      <c r="Z118" s="12">
        <v>1685</v>
      </c>
      <c r="AA118" s="12">
        <v>18543</v>
      </c>
      <c r="AB118" s="12">
        <v>5739</v>
      </c>
      <c r="AC118" s="12">
        <v>5559</v>
      </c>
      <c r="AD118" s="12">
        <v>823</v>
      </c>
      <c r="AE118" s="12">
        <v>12663</v>
      </c>
      <c r="AF118" s="12">
        <v>16072</v>
      </c>
      <c r="AG118" s="12">
        <v>4389</v>
      </c>
      <c r="AH118" s="12">
        <v>12804</v>
      </c>
      <c r="AI118" s="12">
        <v>7529</v>
      </c>
      <c r="AJ118" s="12">
        <v>5108</v>
      </c>
      <c r="AK118" s="12">
        <v>6739</v>
      </c>
      <c r="AL118" s="12">
        <v>6482</v>
      </c>
      <c r="AM118" s="12">
        <v>5275</v>
      </c>
      <c r="AN118" s="12">
        <v>3589</v>
      </c>
      <c r="AO118" s="12">
        <v>2259</v>
      </c>
      <c r="AP118" s="12">
        <v>776</v>
      </c>
      <c r="AQ118" s="12">
        <v>181</v>
      </c>
      <c r="AR118" s="12">
        <v>23</v>
      </c>
    </row>
    <row r="119" spans="1:44" ht="21" x14ac:dyDescent="0.4">
      <c r="A119" s="16" t="s">
        <v>316</v>
      </c>
      <c r="B119" s="11" t="s">
        <v>317</v>
      </c>
      <c r="C119" s="12">
        <v>11746</v>
      </c>
      <c r="D119" s="12">
        <v>5381</v>
      </c>
      <c r="E119" s="12">
        <v>6365</v>
      </c>
      <c r="F119" s="12">
        <v>8</v>
      </c>
      <c r="G119" s="12">
        <v>17</v>
      </c>
      <c r="H119" s="12">
        <v>30</v>
      </c>
      <c r="I119" s="12">
        <v>55</v>
      </c>
      <c r="J119" s="12">
        <v>56</v>
      </c>
      <c r="K119" s="12">
        <v>52</v>
      </c>
      <c r="L119" s="12">
        <v>53</v>
      </c>
      <c r="M119" s="12">
        <v>48</v>
      </c>
      <c r="N119" s="12">
        <v>48</v>
      </c>
      <c r="O119" s="12">
        <v>91</v>
      </c>
      <c r="P119" s="12">
        <v>139</v>
      </c>
      <c r="Q119" s="12">
        <v>369</v>
      </c>
      <c r="R119" s="12">
        <v>230</v>
      </c>
      <c r="S119" s="12">
        <v>1235</v>
      </c>
      <c r="T119" s="12">
        <v>490</v>
      </c>
      <c r="U119" s="12">
        <v>890</v>
      </c>
      <c r="V119" s="12">
        <v>1144</v>
      </c>
      <c r="W119" s="12">
        <v>654</v>
      </c>
      <c r="X119" s="12">
        <v>2256</v>
      </c>
      <c r="Y119" s="12">
        <v>843</v>
      </c>
      <c r="Z119" s="12">
        <v>1155</v>
      </c>
      <c r="AA119" s="12">
        <v>10233</v>
      </c>
      <c r="AB119" s="12">
        <v>3292</v>
      </c>
      <c r="AC119" s="12">
        <v>3241</v>
      </c>
      <c r="AD119" s="12">
        <v>1710</v>
      </c>
      <c r="AE119" s="12">
        <v>7635</v>
      </c>
      <c r="AF119" s="12">
        <v>8631</v>
      </c>
      <c r="AG119" s="12">
        <v>2497</v>
      </c>
      <c r="AH119" s="12">
        <v>6941</v>
      </c>
      <c r="AI119" s="12">
        <v>4833</v>
      </c>
      <c r="AJ119" s="12">
        <v>3287</v>
      </c>
      <c r="AK119" s="12">
        <v>4006</v>
      </c>
      <c r="AL119" s="12">
        <v>3505</v>
      </c>
      <c r="AM119" s="12">
        <v>2108</v>
      </c>
      <c r="AN119" s="12">
        <v>1330</v>
      </c>
      <c r="AO119" s="12">
        <v>750</v>
      </c>
      <c r="AP119" s="12">
        <v>198</v>
      </c>
      <c r="AQ119" s="12">
        <v>26</v>
      </c>
      <c r="AR119" s="12">
        <v>2</v>
      </c>
    </row>
    <row r="120" spans="1:44" ht="21" x14ac:dyDescent="0.4">
      <c r="A120" s="16" t="s">
        <v>318</v>
      </c>
      <c r="B120" s="11" t="s">
        <v>319</v>
      </c>
      <c r="C120" s="12">
        <v>29562</v>
      </c>
      <c r="D120" s="12">
        <v>13249</v>
      </c>
      <c r="E120" s="12">
        <v>16313</v>
      </c>
      <c r="F120" s="12">
        <v>4</v>
      </c>
      <c r="G120" s="12">
        <v>7</v>
      </c>
      <c r="H120" s="12">
        <v>23</v>
      </c>
      <c r="I120" s="12">
        <v>45</v>
      </c>
      <c r="J120" s="12">
        <v>59</v>
      </c>
      <c r="K120" s="12">
        <v>82</v>
      </c>
      <c r="L120" s="12">
        <v>107</v>
      </c>
      <c r="M120" s="12">
        <v>116</v>
      </c>
      <c r="N120" s="12">
        <v>109</v>
      </c>
      <c r="O120" s="12">
        <v>152</v>
      </c>
      <c r="P120" s="12">
        <v>379</v>
      </c>
      <c r="Q120" s="12">
        <v>619</v>
      </c>
      <c r="R120" s="12">
        <v>431</v>
      </c>
      <c r="S120" s="12">
        <v>3042</v>
      </c>
      <c r="T120" s="12">
        <v>1033</v>
      </c>
      <c r="U120" s="12">
        <v>2119</v>
      </c>
      <c r="V120" s="12">
        <v>2873</v>
      </c>
      <c r="W120" s="12">
        <v>1840</v>
      </c>
      <c r="X120" s="12">
        <v>5381</v>
      </c>
      <c r="Y120" s="12">
        <v>1882</v>
      </c>
      <c r="Z120" s="12">
        <v>2549</v>
      </c>
      <c r="AA120" s="12">
        <v>26070</v>
      </c>
      <c r="AB120" s="12">
        <v>7889</v>
      </c>
      <c r="AC120" s="12">
        <v>8518</v>
      </c>
      <c r="AD120" s="12">
        <v>3600</v>
      </c>
      <c r="AE120" s="12">
        <v>19507</v>
      </c>
      <c r="AF120" s="12">
        <v>22529</v>
      </c>
      <c r="AG120" s="12">
        <v>7107</v>
      </c>
      <c r="AH120" s="12">
        <v>18181</v>
      </c>
      <c r="AI120" s="12">
        <v>12790</v>
      </c>
      <c r="AJ120" s="12">
        <v>8836</v>
      </c>
      <c r="AK120" s="12">
        <v>10701</v>
      </c>
      <c r="AL120" s="12">
        <v>8787</v>
      </c>
      <c r="AM120" s="12">
        <v>5391</v>
      </c>
      <c r="AN120" s="12">
        <v>3355</v>
      </c>
      <c r="AO120" s="12">
        <v>1943</v>
      </c>
      <c r="AP120" s="12">
        <v>567</v>
      </c>
      <c r="AQ120" s="12">
        <v>105</v>
      </c>
      <c r="AR120" s="12">
        <v>4</v>
      </c>
    </row>
    <row r="121" spans="1:44" ht="21" x14ac:dyDescent="0.4">
      <c r="A121" s="16" t="s">
        <v>320</v>
      </c>
      <c r="B121" s="11" t="s">
        <v>321</v>
      </c>
      <c r="C121" s="12">
        <v>10462</v>
      </c>
      <c r="D121" s="12">
        <v>5327</v>
      </c>
      <c r="E121" s="12">
        <v>5135</v>
      </c>
      <c r="F121" s="12">
        <v>6</v>
      </c>
      <c r="G121" s="12">
        <v>13</v>
      </c>
      <c r="H121" s="12">
        <v>22</v>
      </c>
      <c r="I121" s="12">
        <v>36</v>
      </c>
      <c r="J121" s="12">
        <v>34</v>
      </c>
      <c r="K121" s="12">
        <v>30</v>
      </c>
      <c r="L121" s="12">
        <v>24</v>
      </c>
      <c r="M121" s="12">
        <v>21</v>
      </c>
      <c r="N121" s="12">
        <v>27</v>
      </c>
      <c r="O121" s="12">
        <v>33</v>
      </c>
      <c r="P121" s="12">
        <v>102</v>
      </c>
      <c r="Q121" s="12">
        <v>168</v>
      </c>
      <c r="R121" s="12">
        <v>88</v>
      </c>
      <c r="S121" s="12">
        <v>666</v>
      </c>
      <c r="T121" s="12">
        <v>143</v>
      </c>
      <c r="U121" s="12">
        <v>390</v>
      </c>
      <c r="V121" s="12">
        <v>637</v>
      </c>
      <c r="W121" s="12">
        <v>494</v>
      </c>
      <c r="X121" s="12">
        <v>1923</v>
      </c>
      <c r="Y121" s="12">
        <v>701</v>
      </c>
      <c r="Z121" s="12">
        <v>1008</v>
      </c>
      <c r="AA121" s="12">
        <v>9657</v>
      </c>
      <c r="AB121" s="12">
        <v>2996</v>
      </c>
      <c r="AC121" s="12">
        <v>2446</v>
      </c>
      <c r="AD121" s="12">
        <v>694</v>
      </c>
      <c r="AE121" s="12">
        <v>6737</v>
      </c>
      <c r="AF121" s="12">
        <v>8228</v>
      </c>
      <c r="AG121" s="12">
        <v>2199</v>
      </c>
      <c r="AH121" s="12">
        <v>6661</v>
      </c>
      <c r="AI121" s="12">
        <v>4161</v>
      </c>
      <c r="AJ121" s="12">
        <v>2434</v>
      </c>
      <c r="AK121" s="12">
        <v>3180</v>
      </c>
      <c r="AL121" s="12">
        <v>3465</v>
      </c>
      <c r="AM121" s="12">
        <v>2500</v>
      </c>
      <c r="AN121" s="12">
        <v>1660</v>
      </c>
      <c r="AO121" s="12">
        <v>995</v>
      </c>
      <c r="AP121" s="12">
        <v>334</v>
      </c>
      <c r="AQ121" s="12">
        <v>49</v>
      </c>
      <c r="AR121" s="12">
        <v>2</v>
      </c>
    </row>
    <row r="122" spans="1:44" ht="21" x14ac:dyDescent="0.4">
      <c r="A122" s="16" t="s">
        <v>322</v>
      </c>
      <c r="B122" s="11" t="s">
        <v>323</v>
      </c>
      <c r="C122" s="12">
        <v>3122</v>
      </c>
      <c r="D122" s="12">
        <v>1450</v>
      </c>
      <c r="E122" s="12">
        <v>1672</v>
      </c>
      <c r="F122" s="12">
        <v>3</v>
      </c>
      <c r="G122" s="12">
        <v>5</v>
      </c>
      <c r="H122" s="12">
        <v>6</v>
      </c>
      <c r="I122" s="12">
        <v>9</v>
      </c>
      <c r="J122" s="12">
        <v>10</v>
      </c>
      <c r="K122" s="12">
        <v>8</v>
      </c>
      <c r="L122" s="12">
        <v>8</v>
      </c>
      <c r="M122" s="12">
        <v>10</v>
      </c>
      <c r="N122" s="12">
        <v>16</v>
      </c>
      <c r="O122" s="12">
        <v>20</v>
      </c>
      <c r="P122" s="12">
        <v>36</v>
      </c>
      <c r="Q122" s="12">
        <v>77</v>
      </c>
      <c r="R122" s="12">
        <v>53</v>
      </c>
      <c r="S122" s="12">
        <v>273</v>
      </c>
      <c r="T122" s="12">
        <v>89</v>
      </c>
      <c r="U122" s="12">
        <v>184</v>
      </c>
      <c r="V122" s="12">
        <v>255</v>
      </c>
      <c r="W122" s="12">
        <v>166</v>
      </c>
      <c r="X122" s="12">
        <v>551</v>
      </c>
      <c r="Y122" s="12">
        <v>199</v>
      </c>
      <c r="Z122" s="12">
        <v>278</v>
      </c>
      <c r="AA122" s="12">
        <v>2790</v>
      </c>
      <c r="AB122" s="12">
        <v>806</v>
      </c>
      <c r="AC122" s="12">
        <v>751</v>
      </c>
      <c r="AD122" s="12">
        <v>275</v>
      </c>
      <c r="AE122" s="12">
        <v>1847</v>
      </c>
      <c r="AF122" s="12">
        <v>2405</v>
      </c>
      <c r="AG122" s="12">
        <v>649</v>
      </c>
      <c r="AH122" s="12">
        <v>1984</v>
      </c>
      <c r="AI122" s="12">
        <v>1171</v>
      </c>
      <c r="AJ122" s="12">
        <v>770</v>
      </c>
      <c r="AK122" s="12">
        <v>1027</v>
      </c>
      <c r="AL122" s="12">
        <v>978</v>
      </c>
      <c r="AM122" s="12">
        <v>813</v>
      </c>
      <c r="AN122" s="12">
        <v>547</v>
      </c>
      <c r="AO122" s="12">
        <v>344</v>
      </c>
      <c r="AP122" s="12">
        <v>108</v>
      </c>
      <c r="AQ122" s="12">
        <v>14</v>
      </c>
      <c r="AR122" s="12">
        <v>1</v>
      </c>
    </row>
    <row r="123" spans="1:44" ht="21" x14ac:dyDescent="0.4">
      <c r="A123" s="16" t="s">
        <v>324</v>
      </c>
      <c r="B123" s="11" t="s">
        <v>325</v>
      </c>
      <c r="C123" s="12">
        <v>2826</v>
      </c>
      <c r="D123" s="12">
        <v>1380</v>
      </c>
      <c r="E123" s="12">
        <v>1446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3</v>
      </c>
      <c r="L123" s="12">
        <v>9</v>
      </c>
      <c r="M123" s="12">
        <v>11</v>
      </c>
      <c r="N123" s="12">
        <v>11</v>
      </c>
      <c r="O123" s="12">
        <v>12</v>
      </c>
      <c r="P123" s="12">
        <v>28</v>
      </c>
      <c r="Q123" s="12">
        <v>50</v>
      </c>
      <c r="R123" s="12">
        <v>41</v>
      </c>
      <c r="S123" s="12">
        <v>235</v>
      </c>
      <c r="T123" s="12">
        <v>78</v>
      </c>
      <c r="U123" s="12">
        <v>153</v>
      </c>
      <c r="V123" s="12">
        <v>217</v>
      </c>
      <c r="W123" s="12">
        <v>139</v>
      </c>
      <c r="X123" s="12">
        <v>388</v>
      </c>
      <c r="Y123" s="12">
        <v>120</v>
      </c>
      <c r="Z123" s="12">
        <v>168</v>
      </c>
      <c r="AA123" s="12">
        <v>2559</v>
      </c>
      <c r="AB123" s="12">
        <v>657</v>
      </c>
      <c r="AC123" s="12">
        <v>660</v>
      </c>
      <c r="AD123" s="12">
        <v>201</v>
      </c>
      <c r="AE123" s="12">
        <v>1716</v>
      </c>
      <c r="AF123" s="12">
        <v>2310</v>
      </c>
      <c r="AG123" s="12">
        <v>661</v>
      </c>
      <c r="AH123" s="12">
        <v>1902</v>
      </c>
      <c r="AI123" s="12">
        <v>1134</v>
      </c>
      <c r="AJ123" s="12">
        <v>717</v>
      </c>
      <c r="AK123" s="12">
        <v>912</v>
      </c>
      <c r="AL123" s="12">
        <v>866</v>
      </c>
      <c r="AM123" s="12">
        <v>768</v>
      </c>
      <c r="AN123" s="12">
        <v>547</v>
      </c>
      <c r="AO123" s="12">
        <v>385</v>
      </c>
      <c r="AP123" s="12">
        <v>159</v>
      </c>
      <c r="AQ123" s="12">
        <v>38</v>
      </c>
      <c r="AR123" s="12">
        <v>2</v>
      </c>
    </row>
    <row r="124" spans="1:44" ht="21" x14ac:dyDescent="0.4">
      <c r="A124" s="16" t="s">
        <v>326</v>
      </c>
      <c r="B124" s="11" t="s">
        <v>327</v>
      </c>
      <c r="C124" s="12">
        <v>4653</v>
      </c>
      <c r="D124" s="12">
        <v>2249</v>
      </c>
      <c r="E124" s="12">
        <v>2404</v>
      </c>
      <c r="F124" s="12">
        <v>0</v>
      </c>
      <c r="G124" s="12">
        <v>1</v>
      </c>
      <c r="H124" s="12">
        <v>3</v>
      </c>
      <c r="I124" s="12">
        <v>6</v>
      </c>
      <c r="J124" s="12">
        <v>6</v>
      </c>
      <c r="K124" s="12">
        <v>4</v>
      </c>
      <c r="L124" s="12">
        <v>9</v>
      </c>
      <c r="M124" s="12">
        <v>13</v>
      </c>
      <c r="N124" s="12">
        <v>9</v>
      </c>
      <c r="O124" s="12">
        <v>16</v>
      </c>
      <c r="P124" s="12">
        <v>40</v>
      </c>
      <c r="Q124" s="12">
        <v>58</v>
      </c>
      <c r="R124" s="12">
        <v>40</v>
      </c>
      <c r="S124" s="12">
        <v>287</v>
      </c>
      <c r="T124" s="12">
        <v>93</v>
      </c>
      <c r="U124" s="12">
        <v>186</v>
      </c>
      <c r="V124" s="12">
        <v>272</v>
      </c>
      <c r="W124" s="12">
        <v>179</v>
      </c>
      <c r="X124" s="12">
        <v>757</v>
      </c>
      <c r="Y124" s="12">
        <v>293</v>
      </c>
      <c r="Z124" s="12">
        <v>414</v>
      </c>
      <c r="AA124" s="12">
        <v>4323</v>
      </c>
      <c r="AB124" s="12">
        <v>1341</v>
      </c>
      <c r="AC124" s="12">
        <v>1115</v>
      </c>
      <c r="AD124" s="12">
        <v>271</v>
      </c>
      <c r="AE124" s="12">
        <v>2930</v>
      </c>
      <c r="AF124" s="12">
        <v>3745</v>
      </c>
      <c r="AG124" s="12">
        <v>1112</v>
      </c>
      <c r="AH124" s="12">
        <v>2982</v>
      </c>
      <c r="AI124" s="12">
        <v>1750</v>
      </c>
      <c r="AJ124" s="12">
        <v>1096</v>
      </c>
      <c r="AK124" s="12">
        <v>1467</v>
      </c>
      <c r="AL124" s="12">
        <v>1416</v>
      </c>
      <c r="AM124" s="12">
        <v>1232</v>
      </c>
      <c r="AN124" s="12">
        <v>854</v>
      </c>
      <c r="AO124" s="12">
        <v>576</v>
      </c>
      <c r="AP124" s="12">
        <v>246</v>
      </c>
      <c r="AQ124" s="12">
        <v>50</v>
      </c>
      <c r="AR124" s="12">
        <v>4</v>
      </c>
    </row>
    <row r="125" spans="1:44" ht="21" x14ac:dyDescent="0.4">
      <c r="A125" s="16" t="s">
        <v>328</v>
      </c>
      <c r="B125" s="11" t="s">
        <v>329</v>
      </c>
      <c r="C125" s="12">
        <v>6073</v>
      </c>
      <c r="D125" s="12">
        <v>2861</v>
      </c>
      <c r="E125" s="12">
        <v>3212</v>
      </c>
      <c r="F125" s="12">
        <v>2</v>
      </c>
      <c r="G125" s="12">
        <v>13</v>
      </c>
      <c r="H125" s="12">
        <v>26</v>
      </c>
      <c r="I125" s="12">
        <v>39</v>
      </c>
      <c r="J125" s="12">
        <v>24</v>
      </c>
      <c r="K125" s="12">
        <v>21</v>
      </c>
      <c r="L125" s="12">
        <v>27</v>
      </c>
      <c r="M125" s="12">
        <v>30</v>
      </c>
      <c r="N125" s="12">
        <v>27</v>
      </c>
      <c r="O125" s="12">
        <v>26</v>
      </c>
      <c r="P125" s="12">
        <v>63</v>
      </c>
      <c r="Q125" s="12">
        <v>157</v>
      </c>
      <c r="R125" s="12">
        <v>80</v>
      </c>
      <c r="S125" s="12">
        <v>487</v>
      </c>
      <c r="T125" s="12">
        <v>151</v>
      </c>
      <c r="U125" s="12">
        <v>329</v>
      </c>
      <c r="V125" s="12">
        <v>460</v>
      </c>
      <c r="W125" s="12">
        <v>309</v>
      </c>
      <c r="X125" s="12">
        <v>970</v>
      </c>
      <c r="Y125" s="12">
        <v>321</v>
      </c>
      <c r="Z125" s="12">
        <v>465</v>
      </c>
      <c r="AA125" s="12">
        <v>5456</v>
      </c>
      <c r="AB125" s="12">
        <v>1528</v>
      </c>
      <c r="AC125" s="12">
        <v>1485</v>
      </c>
      <c r="AD125" s="12">
        <v>561</v>
      </c>
      <c r="AE125" s="12">
        <v>3788</v>
      </c>
      <c r="AF125" s="12">
        <v>4795</v>
      </c>
      <c r="AG125" s="12">
        <v>1295</v>
      </c>
      <c r="AH125" s="12">
        <v>3928</v>
      </c>
      <c r="AI125" s="12">
        <v>2444</v>
      </c>
      <c r="AJ125" s="12">
        <v>1596</v>
      </c>
      <c r="AK125" s="12">
        <v>2033</v>
      </c>
      <c r="AL125" s="12">
        <v>1975</v>
      </c>
      <c r="AM125" s="12">
        <v>1484</v>
      </c>
      <c r="AN125" s="12">
        <v>1001</v>
      </c>
      <c r="AO125" s="12">
        <v>615</v>
      </c>
      <c r="AP125" s="12">
        <v>207</v>
      </c>
      <c r="AQ125" s="12">
        <v>51</v>
      </c>
      <c r="AR125" s="12">
        <v>5</v>
      </c>
    </row>
    <row r="126" spans="1:44" ht="21" x14ac:dyDescent="0.4">
      <c r="A126" s="16" t="s">
        <v>330</v>
      </c>
      <c r="B126" s="11" t="s">
        <v>331</v>
      </c>
      <c r="C126" s="12">
        <v>8026</v>
      </c>
      <c r="D126" s="12">
        <v>3668</v>
      </c>
      <c r="E126" s="12">
        <v>4358</v>
      </c>
      <c r="F126" s="12">
        <v>5</v>
      </c>
      <c r="G126" s="12">
        <v>7</v>
      </c>
      <c r="H126" s="12">
        <v>11</v>
      </c>
      <c r="I126" s="12">
        <v>10</v>
      </c>
      <c r="J126" s="12">
        <v>6</v>
      </c>
      <c r="K126" s="12">
        <v>3</v>
      </c>
      <c r="L126" s="12">
        <v>4</v>
      </c>
      <c r="M126" s="12">
        <v>6</v>
      </c>
      <c r="N126" s="12">
        <v>8</v>
      </c>
      <c r="O126" s="12">
        <v>11</v>
      </c>
      <c r="P126" s="12">
        <v>74</v>
      </c>
      <c r="Q126" s="12">
        <v>55</v>
      </c>
      <c r="R126" s="12">
        <v>34</v>
      </c>
      <c r="S126" s="12">
        <v>491</v>
      </c>
      <c r="T126" s="12">
        <v>102</v>
      </c>
      <c r="U126" s="12">
        <v>287</v>
      </c>
      <c r="V126" s="12">
        <v>476</v>
      </c>
      <c r="W126" s="12">
        <v>374</v>
      </c>
      <c r="X126" s="12">
        <v>1278</v>
      </c>
      <c r="Y126" s="12">
        <v>459</v>
      </c>
      <c r="Z126" s="12">
        <v>644</v>
      </c>
      <c r="AA126" s="12">
        <v>7495</v>
      </c>
      <c r="AB126" s="12">
        <v>2111</v>
      </c>
      <c r="AC126" s="12">
        <v>2081</v>
      </c>
      <c r="AD126" s="12">
        <v>514</v>
      </c>
      <c r="AE126" s="12">
        <v>5187</v>
      </c>
      <c r="AF126" s="12">
        <v>6591</v>
      </c>
      <c r="AG126" s="12">
        <v>1761</v>
      </c>
      <c r="AH126" s="12">
        <v>5384</v>
      </c>
      <c r="AI126" s="12">
        <v>3345</v>
      </c>
      <c r="AJ126" s="12">
        <v>2233</v>
      </c>
      <c r="AK126" s="12">
        <v>2876</v>
      </c>
      <c r="AL126" s="12">
        <v>2743</v>
      </c>
      <c r="AM126" s="12">
        <v>2039</v>
      </c>
      <c r="AN126" s="12">
        <v>1382</v>
      </c>
      <c r="AO126" s="12">
        <v>892</v>
      </c>
      <c r="AP126" s="12">
        <v>335</v>
      </c>
      <c r="AQ126" s="12">
        <v>89</v>
      </c>
      <c r="AR126" s="12">
        <v>12</v>
      </c>
    </row>
    <row r="127" spans="1:44" ht="21" x14ac:dyDescent="0.4">
      <c r="A127" s="16" t="s">
        <v>332</v>
      </c>
      <c r="B127" s="11" t="s">
        <v>333</v>
      </c>
      <c r="C127" s="12">
        <v>9643</v>
      </c>
      <c r="D127" s="12">
        <v>4521</v>
      </c>
      <c r="E127" s="12">
        <v>5122</v>
      </c>
      <c r="F127" s="12">
        <v>7</v>
      </c>
      <c r="G127" s="12">
        <v>14</v>
      </c>
      <c r="H127" s="12">
        <v>16</v>
      </c>
      <c r="I127" s="12">
        <v>11</v>
      </c>
      <c r="J127" s="12">
        <v>7</v>
      </c>
      <c r="K127" s="12">
        <v>5</v>
      </c>
      <c r="L127" s="12">
        <v>3</v>
      </c>
      <c r="M127" s="12">
        <v>8</v>
      </c>
      <c r="N127" s="12">
        <v>9</v>
      </c>
      <c r="O127" s="12">
        <v>18</v>
      </c>
      <c r="P127" s="12">
        <v>121</v>
      </c>
      <c r="Q127" s="12">
        <v>66</v>
      </c>
      <c r="R127" s="12">
        <v>40</v>
      </c>
      <c r="S127" s="12">
        <v>549</v>
      </c>
      <c r="T127" s="12">
        <v>75</v>
      </c>
      <c r="U127" s="12">
        <v>293</v>
      </c>
      <c r="V127" s="12">
        <v>536</v>
      </c>
      <c r="W127" s="12">
        <v>461</v>
      </c>
      <c r="X127" s="12">
        <v>1722</v>
      </c>
      <c r="Y127" s="12">
        <v>580</v>
      </c>
      <c r="Z127" s="12">
        <v>821</v>
      </c>
      <c r="AA127" s="12">
        <v>9041</v>
      </c>
      <c r="AB127" s="12">
        <v>3060</v>
      </c>
      <c r="AC127" s="12">
        <v>2655</v>
      </c>
      <c r="AD127" s="12">
        <v>838</v>
      </c>
      <c r="AE127" s="12">
        <v>6750</v>
      </c>
      <c r="AF127" s="12">
        <v>7780</v>
      </c>
      <c r="AG127" s="12">
        <v>2185</v>
      </c>
      <c r="AH127" s="12">
        <v>5981</v>
      </c>
      <c r="AI127" s="12">
        <v>4035</v>
      </c>
      <c r="AJ127" s="12">
        <v>2757</v>
      </c>
      <c r="AK127" s="12">
        <v>3363</v>
      </c>
      <c r="AL127" s="12">
        <v>3225</v>
      </c>
      <c r="AM127" s="12">
        <v>1946</v>
      </c>
      <c r="AN127" s="12">
        <v>1148</v>
      </c>
      <c r="AO127" s="12">
        <v>717</v>
      </c>
      <c r="AP127" s="12">
        <v>225</v>
      </c>
      <c r="AQ127" s="12">
        <v>33</v>
      </c>
      <c r="AR127" s="12">
        <v>8</v>
      </c>
    </row>
    <row r="128" spans="1:44" ht="21" x14ac:dyDescent="0.4">
      <c r="A128" s="16" t="s">
        <v>334</v>
      </c>
      <c r="B128" s="11" t="s">
        <v>335</v>
      </c>
      <c r="C128" s="12">
        <v>1630</v>
      </c>
      <c r="D128" s="12">
        <v>744</v>
      </c>
      <c r="E128" s="12">
        <v>886</v>
      </c>
      <c r="F128" s="12">
        <v>1</v>
      </c>
      <c r="G128" s="12">
        <v>2</v>
      </c>
      <c r="H128" s="12">
        <v>4</v>
      </c>
      <c r="I128" s="12">
        <v>6</v>
      </c>
      <c r="J128" s="12">
        <v>6</v>
      </c>
      <c r="K128" s="12">
        <v>9</v>
      </c>
      <c r="L128" s="12">
        <v>10</v>
      </c>
      <c r="M128" s="12">
        <v>10</v>
      </c>
      <c r="N128" s="12">
        <v>11</v>
      </c>
      <c r="O128" s="12">
        <v>12</v>
      </c>
      <c r="P128" s="12">
        <v>19</v>
      </c>
      <c r="Q128" s="12">
        <v>53</v>
      </c>
      <c r="R128" s="12">
        <v>33</v>
      </c>
      <c r="S128" s="12">
        <v>134</v>
      </c>
      <c r="T128" s="12">
        <v>36</v>
      </c>
      <c r="U128" s="12">
        <v>89</v>
      </c>
      <c r="V128" s="12">
        <v>124</v>
      </c>
      <c r="W128" s="12">
        <v>88</v>
      </c>
      <c r="X128" s="12">
        <v>287</v>
      </c>
      <c r="Y128" s="12">
        <v>99</v>
      </c>
      <c r="Z128" s="12">
        <v>138</v>
      </c>
      <c r="AA128" s="12">
        <v>1453</v>
      </c>
      <c r="AB128" s="12">
        <v>403</v>
      </c>
      <c r="AC128" s="12">
        <v>421</v>
      </c>
      <c r="AD128" s="12">
        <v>165</v>
      </c>
      <c r="AE128" s="12">
        <v>1009</v>
      </c>
      <c r="AF128" s="12">
        <v>1254</v>
      </c>
      <c r="AG128" s="12">
        <v>338</v>
      </c>
      <c r="AH128" s="12">
        <v>1050</v>
      </c>
      <c r="AI128" s="12">
        <v>668</v>
      </c>
      <c r="AJ128" s="12">
        <v>426</v>
      </c>
      <c r="AK128" s="12">
        <v>549</v>
      </c>
      <c r="AL128" s="12">
        <v>516</v>
      </c>
      <c r="AM128" s="12">
        <v>382</v>
      </c>
      <c r="AN128" s="12">
        <v>283</v>
      </c>
      <c r="AO128" s="12">
        <v>169</v>
      </c>
      <c r="AP128" s="12">
        <v>60</v>
      </c>
      <c r="AQ128" s="12">
        <v>12</v>
      </c>
      <c r="AR128" s="12">
        <v>1</v>
      </c>
    </row>
    <row r="129" spans="1:44" ht="21" x14ac:dyDescent="0.4">
      <c r="A129" s="16" t="s">
        <v>336</v>
      </c>
      <c r="B129" s="11" t="s">
        <v>337</v>
      </c>
      <c r="C129" s="12">
        <v>16264</v>
      </c>
      <c r="D129" s="12">
        <v>7701</v>
      </c>
      <c r="E129" s="12">
        <v>8563</v>
      </c>
      <c r="F129" s="12">
        <v>22</v>
      </c>
      <c r="G129" s="12">
        <v>41</v>
      </c>
      <c r="H129" s="12">
        <v>65</v>
      </c>
      <c r="I129" s="12">
        <v>85</v>
      </c>
      <c r="J129" s="12">
        <v>85</v>
      </c>
      <c r="K129" s="12">
        <v>73</v>
      </c>
      <c r="L129" s="12">
        <v>50</v>
      </c>
      <c r="M129" s="12">
        <v>50</v>
      </c>
      <c r="N129" s="12">
        <v>67</v>
      </c>
      <c r="O129" s="12">
        <v>105</v>
      </c>
      <c r="P129" s="12">
        <v>187</v>
      </c>
      <c r="Q129" s="12">
        <v>464</v>
      </c>
      <c r="R129" s="12">
        <v>264</v>
      </c>
      <c r="S129" s="12">
        <v>1433</v>
      </c>
      <c r="T129" s="12">
        <v>532</v>
      </c>
      <c r="U129" s="12">
        <v>1043</v>
      </c>
      <c r="V129" s="12">
        <v>1341</v>
      </c>
      <c r="W129" s="12">
        <v>809</v>
      </c>
      <c r="X129" s="12">
        <v>2656</v>
      </c>
      <c r="Y129" s="12">
        <v>847</v>
      </c>
      <c r="Z129" s="12">
        <v>1227</v>
      </c>
      <c r="AA129" s="12">
        <v>14459</v>
      </c>
      <c r="AB129" s="12">
        <v>4502</v>
      </c>
      <c r="AC129" s="12">
        <v>4200</v>
      </c>
      <c r="AD129" s="12">
        <v>1568</v>
      </c>
      <c r="AE129" s="12">
        <v>10350</v>
      </c>
      <c r="AF129" s="12">
        <v>12612</v>
      </c>
      <c r="AG129" s="12">
        <v>3666</v>
      </c>
      <c r="AH129" s="12">
        <v>9957</v>
      </c>
      <c r="AI129" s="12">
        <v>6337</v>
      </c>
      <c r="AJ129" s="12">
        <v>4259</v>
      </c>
      <c r="AK129" s="12">
        <v>5411</v>
      </c>
      <c r="AL129" s="12">
        <v>4949</v>
      </c>
      <c r="AM129" s="12">
        <v>3620</v>
      </c>
      <c r="AN129" s="12">
        <v>2368</v>
      </c>
      <c r="AO129" s="12">
        <v>1431</v>
      </c>
      <c r="AP129" s="12">
        <v>407</v>
      </c>
      <c r="AQ129" s="12">
        <v>63</v>
      </c>
      <c r="AR129" s="12">
        <v>3</v>
      </c>
    </row>
    <row r="130" spans="1:44" ht="21" x14ac:dyDescent="0.4">
      <c r="A130" s="16" t="s">
        <v>338</v>
      </c>
      <c r="B130" s="11" t="s">
        <v>339</v>
      </c>
      <c r="C130" s="12">
        <v>5563</v>
      </c>
      <c r="D130" s="12">
        <v>2523</v>
      </c>
      <c r="E130" s="12">
        <v>3040</v>
      </c>
      <c r="F130" s="12">
        <v>0</v>
      </c>
      <c r="G130" s="12">
        <v>0</v>
      </c>
      <c r="H130" s="12">
        <v>4</v>
      </c>
      <c r="I130" s="12">
        <v>5</v>
      </c>
      <c r="J130" s="12">
        <v>4</v>
      </c>
      <c r="K130" s="12">
        <v>5</v>
      </c>
      <c r="L130" s="12">
        <v>8</v>
      </c>
      <c r="M130" s="12">
        <v>11</v>
      </c>
      <c r="N130" s="12">
        <v>10</v>
      </c>
      <c r="O130" s="12">
        <v>41</v>
      </c>
      <c r="P130" s="12">
        <v>60</v>
      </c>
      <c r="Q130" s="12">
        <v>116</v>
      </c>
      <c r="R130" s="12">
        <v>100</v>
      </c>
      <c r="S130" s="12">
        <v>438</v>
      </c>
      <c r="T130" s="12">
        <v>135</v>
      </c>
      <c r="U130" s="12">
        <v>282</v>
      </c>
      <c r="V130" s="12">
        <v>389</v>
      </c>
      <c r="W130" s="12">
        <v>254</v>
      </c>
      <c r="X130" s="12">
        <v>848</v>
      </c>
      <c r="Y130" s="12">
        <v>330</v>
      </c>
      <c r="Z130" s="12">
        <v>435</v>
      </c>
      <c r="AA130" s="12">
        <v>5058</v>
      </c>
      <c r="AB130" s="12">
        <v>1386</v>
      </c>
      <c r="AC130" s="12">
        <v>1560</v>
      </c>
      <c r="AD130" s="12">
        <v>487</v>
      </c>
      <c r="AE130" s="12">
        <v>3675</v>
      </c>
      <c r="AF130" s="12">
        <v>4464</v>
      </c>
      <c r="AG130" s="12">
        <v>1390</v>
      </c>
      <c r="AH130" s="12">
        <v>3672</v>
      </c>
      <c r="AI130" s="12">
        <v>2489</v>
      </c>
      <c r="AJ130" s="12">
        <v>1658</v>
      </c>
      <c r="AK130" s="12">
        <v>2039</v>
      </c>
      <c r="AL130" s="12">
        <v>1706</v>
      </c>
      <c r="AM130" s="12">
        <v>1183</v>
      </c>
      <c r="AN130" s="12">
        <v>803</v>
      </c>
      <c r="AO130" s="12">
        <v>504</v>
      </c>
      <c r="AP130" s="12">
        <v>166</v>
      </c>
      <c r="AQ130" s="12">
        <v>47</v>
      </c>
      <c r="AR130" s="12">
        <v>2</v>
      </c>
    </row>
    <row r="131" spans="1:44" ht="21" x14ac:dyDescent="0.4">
      <c r="A131" s="16" t="s">
        <v>340</v>
      </c>
      <c r="B131" s="11" t="s">
        <v>341</v>
      </c>
      <c r="C131" s="12">
        <v>13502</v>
      </c>
      <c r="D131" s="12">
        <v>7021</v>
      </c>
      <c r="E131" s="12">
        <v>6481</v>
      </c>
      <c r="F131" s="12">
        <v>1</v>
      </c>
      <c r="G131" s="12">
        <v>1</v>
      </c>
      <c r="H131" s="12">
        <v>4</v>
      </c>
      <c r="I131" s="12">
        <v>15</v>
      </c>
      <c r="J131" s="12">
        <v>18</v>
      </c>
      <c r="K131" s="12">
        <v>12</v>
      </c>
      <c r="L131" s="12">
        <v>17</v>
      </c>
      <c r="M131" s="12">
        <v>35</v>
      </c>
      <c r="N131" s="12">
        <v>63</v>
      </c>
      <c r="O131" s="12">
        <v>80</v>
      </c>
      <c r="P131" s="12">
        <v>125</v>
      </c>
      <c r="Q131" s="12">
        <v>272</v>
      </c>
      <c r="R131" s="12">
        <v>233</v>
      </c>
      <c r="S131" s="12">
        <v>1175</v>
      </c>
      <c r="T131" s="12">
        <v>428</v>
      </c>
      <c r="U131" s="12">
        <v>788</v>
      </c>
      <c r="V131" s="12">
        <v>1085</v>
      </c>
      <c r="W131" s="12">
        <v>657</v>
      </c>
      <c r="X131" s="12">
        <v>2272</v>
      </c>
      <c r="Y131" s="12">
        <v>683</v>
      </c>
      <c r="Z131" s="12">
        <v>985</v>
      </c>
      <c r="AA131" s="12">
        <v>12145</v>
      </c>
      <c r="AB131" s="12">
        <v>4492</v>
      </c>
      <c r="AC131" s="12">
        <v>3031</v>
      </c>
      <c r="AD131" s="12">
        <v>578</v>
      </c>
      <c r="AE131" s="12">
        <v>8670</v>
      </c>
      <c r="AF131" s="12">
        <v>10530</v>
      </c>
      <c r="AG131" s="12">
        <v>2989</v>
      </c>
      <c r="AH131" s="12">
        <v>7653</v>
      </c>
      <c r="AI131" s="12">
        <v>4580</v>
      </c>
      <c r="AJ131" s="12">
        <v>2985</v>
      </c>
      <c r="AK131" s="12">
        <v>3927</v>
      </c>
      <c r="AL131" s="12">
        <v>3844</v>
      </c>
      <c r="AM131" s="12">
        <v>3073</v>
      </c>
      <c r="AN131" s="12">
        <v>2111</v>
      </c>
      <c r="AO131" s="12">
        <v>1341</v>
      </c>
      <c r="AP131" s="12">
        <v>472</v>
      </c>
      <c r="AQ131" s="12">
        <v>92</v>
      </c>
      <c r="AR131" s="12">
        <v>6</v>
      </c>
    </row>
    <row r="132" spans="1:44" ht="21" x14ac:dyDescent="0.4">
      <c r="A132" s="16" t="s">
        <v>342</v>
      </c>
      <c r="B132" s="11" t="s">
        <v>343</v>
      </c>
      <c r="C132" s="12">
        <v>4108</v>
      </c>
      <c r="D132" s="12">
        <v>1998</v>
      </c>
      <c r="E132" s="12">
        <v>2110</v>
      </c>
      <c r="F132" s="12">
        <v>0</v>
      </c>
      <c r="G132" s="12">
        <v>0</v>
      </c>
      <c r="H132" s="12">
        <v>3</v>
      </c>
      <c r="I132" s="12">
        <v>5</v>
      </c>
      <c r="J132" s="12">
        <v>4</v>
      </c>
      <c r="K132" s="12">
        <v>4</v>
      </c>
      <c r="L132" s="12">
        <v>7</v>
      </c>
      <c r="M132" s="12">
        <v>14</v>
      </c>
      <c r="N132" s="12">
        <v>14</v>
      </c>
      <c r="O132" s="12">
        <v>15</v>
      </c>
      <c r="P132" s="12">
        <v>52</v>
      </c>
      <c r="Q132" s="12">
        <v>84</v>
      </c>
      <c r="R132" s="12">
        <v>70</v>
      </c>
      <c r="S132" s="12">
        <v>462</v>
      </c>
      <c r="T132" s="12">
        <v>170</v>
      </c>
      <c r="U132" s="12">
        <v>296</v>
      </c>
      <c r="V132" s="12">
        <v>421</v>
      </c>
      <c r="W132" s="12">
        <v>251</v>
      </c>
      <c r="X132" s="12">
        <v>807</v>
      </c>
      <c r="Y132" s="12">
        <v>271</v>
      </c>
      <c r="Z132" s="12">
        <v>392</v>
      </c>
      <c r="AA132" s="12">
        <v>3603</v>
      </c>
      <c r="AB132" s="12">
        <v>1139</v>
      </c>
      <c r="AC132" s="12">
        <v>1010</v>
      </c>
      <c r="AD132" s="12">
        <v>373</v>
      </c>
      <c r="AE132" s="12">
        <v>2564</v>
      </c>
      <c r="AF132" s="12">
        <v>3047</v>
      </c>
      <c r="AG132" s="12">
        <v>872</v>
      </c>
      <c r="AH132" s="12">
        <v>2464</v>
      </c>
      <c r="AI132" s="12">
        <v>1591</v>
      </c>
      <c r="AJ132" s="12">
        <v>986</v>
      </c>
      <c r="AK132" s="12">
        <v>1246</v>
      </c>
      <c r="AL132" s="12">
        <v>1184</v>
      </c>
      <c r="AM132" s="12">
        <v>873</v>
      </c>
      <c r="AN132" s="12">
        <v>592</v>
      </c>
      <c r="AO132" s="12">
        <v>384</v>
      </c>
      <c r="AP132" s="12">
        <v>116</v>
      </c>
      <c r="AQ132" s="12">
        <v>29</v>
      </c>
      <c r="AR132" s="12">
        <v>3</v>
      </c>
    </row>
    <row r="133" spans="1:44" ht="21" x14ac:dyDescent="0.4">
      <c r="A133" s="16" t="s">
        <v>344</v>
      </c>
      <c r="B133" s="11" t="s">
        <v>345</v>
      </c>
      <c r="C133" s="12">
        <v>5475</v>
      </c>
      <c r="D133" s="12">
        <v>2582</v>
      </c>
      <c r="E133" s="12">
        <v>2893</v>
      </c>
      <c r="F133" s="12">
        <v>6</v>
      </c>
      <c r="G133" s="12">
        <v>9</v>
      </c>
      <c r="H133" s="12">
        <v>12</v>
      </c>
      <c r="I133" s="12">
        <v>13</v>
      </c>
      <c r="J133" s="12">
        <v>16</v>
      </c>
      <c r="K133" s="12">
        <v>18</v>
      </c>
      <c r="L133" s="12">
        <v>16</v>
      </c>
      <c r="M133" s="12">
        <v>19</v>
      </c>
      <c r="N133" s="12">
        <v>20</v>
      </c>
      <c r="O133" s="12">
        <v>27</v>
      </c>
      <c r="P133" s="12">
        <v>72</v>
      </c>
      <c r="Q133" s="12">
        <v>141</v>
      </c>
      <c r="R133" s="12">
        <v>97</v>
      </c>
      <c r="S133" s="12">
        <v>574</v>
      </c>
      <c r="T133" s="12">
        <v>197</v>
      </c>
      <c r="U133" s="12">
        <v>390</v>
      </c>
      <c r="V133" s="12">
        <v>524</v>
      </c>
      <c r="W133" s="12">
        <v>327</v>
      </c>
      <c r="X133" s="12">
        <v>952</v>
      </c>
      <c r="Y133" s="12">
        <v>300</v>
      </c>
      <c r="Z133" s="12">
        <v>428</v>
      </c>
      <c r="AA133" s="12">
        <v>4810</v>
      </c>
      <c r="AB133" s="12">
        <v>1382</v>
      </c>
      <c r="AC133" s="12">
        <v>1379</v>
      </c>
      <c r="AD133" s="12">
        <v>564</v>
      </c>
      <c r="AE133" s="12">
        <v>3406</v>
      </c>
      <c r="AF133" s="12">
        <v>4185</v>
      </c>
      <c r="AG133" s="12">
        <v>1199</v>
      </c>
      <c r="AH133" s="12">
        <v>3428</v>
      </c>
      <c r="AI133" s="12">
        <v>2203</v>
      </c>
      <c r="AJ133" s="12">
        <v>1455</v>
      </c>
      <c r="AK133" s="12">
        <v>1817</v>
      </c>
      <c r="AL133" s="12">
        <v>1681</v>
      </c>
      <c r="AM133" s="12">
        <v>1225</v>
      </c>
      <c r="AN133" s="12">
        <v>831</v>
      </c>
      <c r="AO133" s="12">
        <v>517</v>
      </c>
      <c r="AP133" s="12">
        <v>173</v>
      </c>
      <c r="AQ133" s="12">
        <v>39</v>
      </c>
      <c r="AR133" s="12">
        <v>1</v>
      </c>
    </row>
    <row r="134" spans="1:44" ht="21" x14ac:dyDescent="0.4">
      <c r="A134" s="16" t="s">
        <v>346</v>
      </c>
      <c r="B134" s="11" t="s">
        <v>347</v>
      </c>
      <c r="C134" s="12">
        <v>9908</v>
      </c>
      <c r="D134" s="12">
        <v>4572</v>
      </c>
      <c r="E134" s="12">
        <v>5336</v>
      </c>
      <c r="F134" s="12">
        <v>18</v>
      </c>
      <c r="G134" s="12">
        <v>36</v>
      </c>
      <c r="H134" s="12">
        <v>54</v>
      </c>
      <c r="I134" s="12">
        <v>61</v>
      </c>
      <c r="J134" s="12">
        <v>59</v>
      </c>
      <c r="K134" s="12">
        <v>63</v>
      </c>
      <c r="L134" s="12">
        <v>60</v>
      </c>
      <c r="M134" s="12">
        <v>70</v>
      </c>
      <c r="N134" s="12">
        <v>64</v>
      </c>
      <c r="O134" s="12">
        <v>59</v>
      </c>
      <c r="P134" s="12">
        <v>115</v>
      </c>
      <c r="Q134" s="12">
        <v>374</v>
      </c>
      <c r="R134" s="12">
        <v>202</v>
      </c>
      <c r="S134" s="12">
        <v>983</v>
      </c>
      <c r="T134" s="12">
        <v>375</v>
      </c>
      <c r="U134" s="12">
        <v>691</v>
      </c>
      <c r="V134" s="12">
        <v>905</v>
      </c>
      <c r="W134" s="12">
        <v>530</v>
      </c>
      <c r="X134" s="12">
        <v>1716</v>
      </c>
      <c r="Y134" s="12">
        <v>619</v>
      </c>
      <c r="Z134" s="12">
        <v>839</v>
      </c>
      <c r="AA134" s="12">
        <v>8629</v>
      </c>
      <c r="AB134" s="12">
        <v>2606</v>
      </c>
      <c r="AC134" s="12">
        <v>2627</v>
      </c>
      <c r="AD134" s="12">
        <v>839</v>
      </c>
      <c r="AE134" s="12">
        <v>6319</v>
      </c>
      <c r="AF134" s="12">
        <v>7443</v>
      </c>
      <c r="AG134" s="12">
        <v>2268</v>
      </c>
      <c r="AH134" s="12">
        <v>6023</v>
      </c>
      <c r="AI134" s="12">
        <v>4077</v>
      </c>
      <c r="AJ134" s="12">
        <v>2738</v>
      </c>
      <c r="AK134" s="12">
        <v>3399</v>
      </c>
      <c r="AL134" s="12">
        <v>3006</v>
      </c>
      <c r="AM134" s="12">
        <v>1946</v>
      </c>
      <c r="AN134" s="12">
        <v>1221</v>
      </c>
      <c r="AO134" s="12">
        <v>710</v>
      </c>
      <c r="AP134" s="12">
        <v>217</v>
      </c>
      <c r="AQ134" s="12">
        <v>30</v>
      </c>
      <c r="AR134" s="12">
        <v>4</v>
      </c>
    </row>
    <row r="135" spans="1:44" ht="21" x14ac:dyDescent="0.4">
      <c r="A135" s="17">
        <v>11297</v>
      </c>
      <c r="B135" s="11" t="s">
        <v>348</v>
      </c>
      <c r="C135" s="12">
        <v>8676</v>
      </c>
      <c r="D135" s="12">
        <v>3738</v>
      </c>
      <c r="E135" s="12">
        <v>4938</v>
      </c>
      <c r="F135" s="12">
        <v>8</v>
      </c>
      <c r="G135" s="12">
        <v>10</v>
      </c>
      <c r="H135" s="12">
        <v>12</v>
      </c>
      <c r="I135" s="12">
        <v>26</v>
      </c>
      <c r="J135" s="12">
        <v>35</v>
      </c>
      <c r="K135" s="12">
        <v>35</v>
      </c>
      <c r="L135" s="12">
        <v>43</v>
      </c>
      <c r="M135" s="12">
        <v>45</v>
      </c>
      <c r="N135" s="12">
        <v>57</v>
      </c>
      <c r="O135" s="12">
        <v>58</v>
      </c>
      <c r="P135" s="12">
        <v>72</v>
      </c>
      <c r="Q135" s="12">
        <v>258</v>
      </c>
      <c r="R135" s="12">
        <v>168</v>
      </c>
      <c r="S135" s="12">
        <v>712</v>
      </c>
      <c r="T135" s="12">
        <v>282</v>
      </c>
      <c r="U135" s="12">
        <v>514</v>
      </c>
      <c r="V135" s="12">
        <v>659</v>
      </c>
      <c r="W135" s="12">
        <v>377</v>
      </c>
      <c r="X135" s="12">
        <v>2112</v>
      </c>
      <c r="Y135" s="12">
        <v>400</v>
      </c>
      <c r="Z135" s="12">
        <v>612</v>
      </c>
      <c r="AA135" s="12">
        <v>7759</v>
      </c>
      <c r="AB135" s="12">
        <v>4031</v>
      </c>
      <c r="AC135" s="12">
        <v>3092</v>
      </c>
      <c r="AD135" s="12">
        <v>448</v>
      </c>
      <c r="AE135" s="12">
        <v>6024</v>
      </c>
      <c r="AF135" s="12">
        <v>6024</v>
      </c>
      <c r="AG135" s="12">
        <v>1440</v>
      </c>
      <c r="AH135" s="12">
        <v>3728</v>
      </c>
      <c r="AI135" s="12">
        <v>2227</v>
      </c>
      <c r="AJ135" s="12">
        <v>1505</v>
      </c>
      <c r="AK135" s="12">
        <v>1980</v>
      </c>
      <c r="AL135" s="12">
        <v>1784</v>
      </c>
      <c r="AM135" s="12">
        <v>1501</v>
      </c>
      <c r="AN135" s="12">
        <v>1058</v>
      </c>
      <c r="AO135" s="12">
        <v>677</v>
      </c>
      <c r="AP135" s="12">
        <v>233</v>
      </c>
      <c r="AQ135" s="12">
        <v>42</v>
      </c>
      <c r="AR135" s="12">
        <v>3</v>
      </c>
    </row>
    <row r="136" spans="1:44" ht="21" x14ac:dyDescent="0.4">
      <c r="A136" s="17">
        <v>11298</v>
      </c>
      <c r="B136" s="11" t="s">
        <v>349</v>
      </c>
      <c r="C136" s="12">
        <v>6583</v>
      </c>
      <c r="D136" s="12">
        <v>2987</v>
      </c>
      <c r="E136" s="12">
        <v>3596</v>
      </c>
      <c r="F136" s="12">
        <v>5</v>
      </c>
      <c r="G136" s="12">
        <v>6</v>
      </c>
      <c r="H136" s="12">
        <v>8</v>
      </c>
      <c r="I136" s="12">
        <v>12</v>
      </c>
      <c r="J136" s="12">
        <v>14</v>
      </c>
      <c r="K136" s="12">
        <v>7</v>
      </c>
      <c r="L136" s="12">
        <v>4</v>
      </c>
      <c r="M136" s="12">
        <v>6</v>
      </c>
      <c r="N136" s="12">
        <v>11</v>
      </c>
      <c r="O136" s="12">
        <v>19</v>
      </c>
      <c r="P136" s="12">
        <v>83</v>
      </c>
      <c r="Q136" s="12">
        <v>79</v>
      </c>
      <c r="R136" s="12">
        <v>53</v>
      </c>
      <c r="S136" s="12">
        <v>616</v>
      </c>
      <c r="T136" s="12">
        <v>195</v>
      </c>
      <c r="U136" s="12">
        <v>422</v>
      </c>
      <c r="V136" s="12">
        <v>593</v>
      </c>
      <c r="W136" s="12">
        <v>398</v>
      </c>
      <c r="X136" s="12">
        <v>1176</v>
      </c>
      <c r="Y136" s="12">
        <v>409</v>
      </c>
      <c r="Z136" s="12">
        <v>558</v>
      </c>
      <c r="AA136" s="12">
        <v>5911</v>
      </c>
      <c r="AB136" s="12">
        <v>1692</v>
      </c>
      <c r="AC136" s="12">
        <v>1530</v>
      </c>
      <c r="AD136" s="12">
        <v>356</v>
      </c>
      <c r="AE136" s="12">
        <v>3675</v>
      </c>
      <c r="AF136" s="12">
        <v>5133</v>
      </c>
      <c r="AG136" s="12">
        <v>1307</v>
      </c>
      <c r="AH136" s="12">
        <v>4219</v>
      </c>
      <c r="AI136" s="12">
        <v>2228</v>
      </c>
      <c r="AJ136" s="12">
        <v>1503</v>
      </c>
      <c r="AK136" s="12">
        <v>2058</v>
      </c>
      <c r="AL136" s="12">
        <v>1958</v>
      </c>
      <c r="AM136" s="12">
        <v>1991</v>
      </c>
      <c r="AN136" s="12">
        <v>1524</v>
      </c>
      <c r="AO136" s="12">
        <v>1050</v>
      </c>
      <c r="AP136" s="12">
        <v>342</v>
      </c>
      <c r="AQ136" s="12">
        <v>67</v>
      </c>
      <c r="AR136" s="12">
        <v>5</v>
      </c>
    </row>
    <row r="137" spans="1:44" ht="21" x14ac:dyDescent="0.4">
      <c r="A137" s="17">
        <v>11299</v>
      </c>
      <c r="B137" s="11" t="s">
        <v>350</v>
      </c>
      <c r="C137" s="12">
        <v>4862</v>
      </c>
      <c r="D137" s="12">
        <v>2322</v>
      </c>
      <c r="E137" s="12">
        <v>2540</v>
      </c>
      <c r="F137" s="12">
        <v>2</v>
      </c>
      <c r="G137" s="12">
        <v>2</v>
      </c>
      <c r="H137" s="12">
        <v>6</v>
      </c>
      <c r="I137" s="12">
        <v>10</v>
      </c>
      <c r="J137" s="12">
        <v>12</v>
      </c>
      <c r="K137" s="12">
        <v>12</v>
      </c>
      <c r="L137" s="12">
        <v>23</v>
      </c>
      <c r="M137" s="12">
        <v>30</v>
      </c>
      <c r="N137" s="12">
        <v>24</v>
      </c>
      <c r="O137" s="12">
        <v>15</v>
      </c>
      <c r="P137" s="12">
        <v>49</v>
      </c>
      <c r="Q137" s="12">
        <v>99</v>
      </c>
      <c r="R137" s="12">
        <v>58</v>
      </c>
      <c r="S137" s="12">
        <v>405</v>
      </c>
      <c r="T137" s="12">
        <v>138</v>
      </c>
      <c r="U137" s="12">
        <v>273</v>
      </c>
      <c r="V137" s="12">
        <v>386</v>
      </c>
      <c r="W137" s="12">
        <v>248</v>
      </c>
      <c r="X137" s="12">
        <v>828</v>
      </c>
      <c r="Y137" s="12">
        <v>319</v>
      </c>
      <c r="Z137" s="12">
        <v>428</v>
      </c>
      <c r="AA137" s="12">
        <v>4377</v>
      </c>
      <c r="AB137" s="12">
        <v>1216</v>
      </c>
      <c r="AC137" s="12">
        <v>1166</v>
      </c>
      <c r="AD137" s="12">
        <v>410</v>
      </c>
      <c r="AE137" s="12">
        <v>2899</v>
      </c>
      <c r="AF137" s="12">
        <v>3797</v>
      </c>
      <c r="AG137" s="12">
        <v>981</v>
      </c>
      <c r="AH137" s="12">
        <v>3161</v>
      </c>
      <c r="AI137" s="12">
        <v>1879</v>
      </c>
      <c r="AJ137" s="12">
        <v>1168</v>
      </c>
      <c r="AK137" s="12">
        <v>1518</v>
      </c>
      <c r="AL137" s="12">
        <v>1441</v>
      </c>
      <c r="AM137" s="12">
        <v>1282</v>
      </c>
      <c r="AN137" s="12">
        <v>914</v>
      </c>
      <c r="AO137" s="12">
        <v>625</v>
      </c>
      <c r="AP137" s="12">
        <v>233</v>
      </c>
      <c r="AQ137" s="12">
        <v>58</v>
      </c>
      <c r="AR137" s="12">
        <v>4</v>
      </c>
    </row>
    <row r="138" spans="1:44" ht="21" x14ac:dyDescent="0.4">
      <c r="A138" s="17">
        <v>11300</v>
      </c>
      <c r="B138" s="11" t="s">
        <v>351</v>
      </c>
      <c r="C138" s="12">
        <v>6553</v>
      </c>
      <c r="D138" s="12">
        <v>3066</v>
      </c>
      <c r="E138" s="12">
        <v>3487</v>
      </c>
      <c r="F138" s="12">
        <v>14</v>
      </c>
      <c r="G138" s="12">
        <v>22</v>
      </c>
      <c r="H138" s="12">
        <v>31</v>
      </c>
      <c r="I138" s="12">
        <v>40</v>
      </c>
      <c r="J138" s="12">
        <v>44</v>
      </c>
      <c r="K138" s="12">
        <v>43</v>
      </c>
      <c r="L138" s="12">
        <v>42</v>
      </c>
      <c r="M138" s="12">
        <v>36</v>
      </c>
      <c r="N138" s="12">
        <v>43</v>
      </c>
      <c r="O138" s="12">
        <v>48</v>
      </c>
      <c r="P138" s="12">
        <v>74</v>
      </c>
      <c r="Q138" s="12">
        <v>254</v>
      </c>
      <c r="R138" s="12">
        <v>137</v>
      </c>
      <c r="S138" s="12">
        <v>631</v>
      </c>
      <c r="T138" s="12">
        <v>225</v>
      </c>
      <c r="U138" s="12">
        <v>421</v>
      </c>
      <c r="V138" s="12">
        <v>585</v>
      </c>
      <c r="W138" s="12">
        <v>360</v>
      </c>
      <c r="X138" s="12">
        <v>1188</v>
      </c>
      <c r="Y138" s="12">
        <v>406</v>
      </c>
      <c r="Z138" s="12">
        <v>580</v>
      </c>
      <c r="AA138" s="12">
        <v>5714</v>
      </c>
      <c r="AB138" s="12">
        <v>1713</v>
      </c>
      <c r="AC138" s="12">
        <v>1576</v>
      </c>
      <c r="AD138" s="12">
        <v>472</v>
      </c>
      <c r="AE138" s="12">
        <v>3840</v>
      </c>
      <c r="AF138" s="12">
        <v>4886</v>
      </c>
      <c r="AG138" s="12">
        <v>1318</v>
      </c>
      <c r="AH138" s="12">
        <v>4001</v>
      </c>
      <c r="AI138" s="12">
        <v>2362</v>
      </c>
      <c r="AJ138" s="12">
        <v>1539</v>
      </c>
      <c r="AK138" s="12">
        <v>2000</v>
      </c>
      <c r="AL138" s="12">
        <v>1958</v>
      </c>
      <c r="AM138" s="12">
        <v>1639</v>
      </c>
      <c r="AN138" s="12">
        <v>1158</v>
      </c>
      <c r="AO138" s="12">
        <v>772</v>
      </c>
      <c r="AP138" s="12">
        <v>277</v>
      </c>
      <c r="AQ138" s="12">
        <v>61</v>
      </c>
      <c r="AR138" s="12">
        <v>7</v>
      </c>
    </row>
    <row r="139" spans="1:44" ht="21" x14ac:dyDescent="0.4">
      <c r="A139" s="17">
        <v>11301</v>
      </c>
      <c r="B139" s="11" t="s">
        <v>352</v>
      </c>
      <c r="C139" s="12">
        <v>8625</v>
      </c>
      <c r="D139" s="12">
        <v>4299</v>
      </c>
      <c r="E139" s="12">
        <v>4326</v>
      </c>
      <c r="F139" s="12">
        <v>11</v>
      </c>
      <c r="G139" s="12">
        <v>27</v>
      </c>
      <c r="H139" s="12">
        <v>40</v>
      </c>
      <c r="I139" s="12">
        <v>64</v>
      </c>
      <c r="J139" s="12">
        <v>54</v>
      </c>
      <c r="K139" s="12">
        <v>37</v>
      </c>
      <c r="L139" s="12">
        <v>59</v>
      </c>
      <c r="M139" s="12">
        <v>70</v>
      </c>
      <c r="N139" s="12">
        <v>65</v>
      </c>
      <c r="O139" s="12">
        <v>81</v>
      </c>
      <c r="P139" s="12">
        <v>119</v>
      </c>
      <c r="Q139" s="12">
        <v>379</v>
      </c>
      <c r="R139" s="12">
        <v>226</v>
      </c>
      <c r="S139" s="12">
        <v>898</v>
      </c>
      <c r="T139" s="12">
        <v>305</v>
      </c>
      <c r="U139" s="12">
        <v>617</v>
      </c>
      <c r="V139" s="12">
        <v>818</v>
      </c>
      <c r="W139" s="12">
        <v>513</v>
      </c>
      <c r="X139" s="12">
        <v>1671</v>
      </c>
      <c r="Y139" s="12">
        <v>607</v>
      </c>
      <c r="Z139" s="12">
        <v>822</v>
      </c>
      <c r="AA139" s="12">
        <v>7428</v>
      </c>
      <c r="AB139" s="12">
        <v>2521</v>
      </c>
      <c r="AC139" s="12">
        <v>2162</v>
      </c>
      <c r="AD139" s="12">
        <v>686</v>
      </c>
      <c r="AE139" s="12">
        <v>5273</v>
      </c>
      <c r="AF139" s="12">
        <v>6270</v>
      </c>
      <c r="AG139" s="12">
        <v>2049</v>
      </c>
      <c r="AH139" s="12">
        <v>4907</v>
      </c>
      <c r="AI139" s="12">
        <v>3140</v>
      </c>
      <c r="AJ139" s="12">
        <v>2032</v>
      </c>
      <c r="AK139" s="12">
        <v>2555</v>
      </c>
      <c r="AL139" s="12">
        <v>2362</v>
      </c>
      <c r="AM139" s="12">
        <v>1767</v>
      </c>
      <c r="AN139" s="12">
        <v>1130</v>
      </c>
      <c r="AO139" s="12">
        <v>717</v>
      </c>
      <c r="AP139" s="12">
        <v>238</v>
      </c>
      <c r="AQ139" s="12">
        <v>43</v>
      </c>
      <c r="AR139" s="12">
        <v>5</v>
      </c>
    </row>
    <row r="140" spans="1:44" ht="21" x14ac:dyDescent="0.4">
      <c r="A140" s="17">
        <v>11302</v>
      </c>
      <c r="B140" s="11" t="s">
        <v>353</v>
      </c>
      <c r="C140" s="12">
        <v>12323</v>
      </c>
      <c r="D140" s="12">
        <v>5877</v>
      </c>
      <c r="E140" s="12">
        <v>6446</v>
      </c>
      <c r="F140" s="12">
        <v>0</v>
      </c>
      <c r="G140" s="12">
        <v>0</v>
      </c>
      <c r="H140" s="12">
        <v>9</v>
      </c>
      <c r="I140" s="12">
        <v>39</v>
      </c>
      <c r="J140" s="12">
        <v>61</v>
      </c>
      <c r="K140" s="12">
        <v>65</v>
      </c>
      <c r="L140" s="12">
        <v>56</v>
      </c>
      <c r="M140" s="12">
        <v>51</v>
      </c>
      <c r="N140" s="12">
        <v>62</v>
      </c>
      <c r="O140" s="12">
        <v>88</v>
      </c>
      <c r="P140" s="12">
        <v>208</v>
      </c>
      <c r="Q140" s="12">
        <v>363</v>
      </c>
      <c r="R140" s="12">
        <v>237</v>
      </c>
      <c r="S140" s="12">
        <v>1632</v>
      </c>
      <c r="T140" s="12">
        <v>511</v>
      </c>
      <c r="U140" s="12">
        <v>1030</v>
      </c>
      <c r="V140" s="12">
        <v>1545</v>
      </c>
      <c r="W140" s="12">
        <v>1034</v>
      </c>
      <c r="X140" s="12">
        <v>2477</v>
      </c>
      <c r="Y140" s="12">
        <v>744</v>
      </c>
      <c r="Z140" s="12">
        <v>1015</v>
      </c>
      <c r="AA140" s="12">
        <v>10415</v>
      </c>
      <c r="AB140" s="12">
        <v>2999</v>
      </c>
      <c r="AC140" s="12">
        <v>2682</v>
      </c>
      <c r="AD140" s="12">
        <v>663</v>
      </c>
      <c r="AE140" s="12">
        <v>6892</v>
      </c>
      <c r="AF140" s="12">
        <v>8972</v>
      </c>
      <c r="AG140" s="12">
        <v>2168</v>
      </c>
      <c r="AH140" s="12">
        <v>7416</v>
      </c>
      <c r="AI140" s="12">
        <v>4353</v>
      </c>
      <c r="AJ140" s="12">
        <v>2771</v>
      </c>
      <c r="AK140" s="12">
        <v>3762</v>
      </c>
      <c r="AL140" s="12">
        <v>3828</v>
      </c>
      <c r="AM140" s="12">
        <v>3063</v>
      </c>
      <c r="AN140" s="12">
        <v>2102</v>
      </c>
      <c r="AO140" s="12">
        <v>1340</v>
      </c>
      <c r="AP140" s="12">
        <v>412</v>
      </c>
      <c r="AQ140" s="12">
        <v>91</v>
      </c>
      <c r="AR140" s="12">
        <v>11</v>
      </c>
    </row>
    <row r="141" spans="1:44" ht="21" x14ac:dyDescent="0.4">
      <c r="A141" s="17">
        <v>11303</v>
      </c>
      <c r="B141" s="11" t="s">
        <v>354</v>
      </c>
      <c r="C141" s="12">
        <v>3219</v>
      </c>
      <c r="D141" s="12">
        <v>1704</v>
      </c>
      <c r="E141" s="12">
        <v>1515</v>
      </c>
      <c r="F141" s="12">
        <v>3</v>
      </c>
      <c r="G141" s="12">
        <v>5</v>
      </c>
      <c r="H141" s="12">
        <v>7</v>
      </c>
      <c r="I141" s="12">
        <v>5</v>
      </c>
      <c r="J141" s="12">
        <v>7</v>
      </c>
      <c r="K141" s="12">
        <v>10</v>
      </c>
      <c r="L141" s="12">
        <v>11</v>
      </c>
      <c r="M141" s="12">
        <v>8</v>
      </c>
      <c r="N141" s="12">
        <v>10</v>
      </c>
      <c r="O141" s="12">
        <v>17</v>
      </c>
      <c r="P141" s="12">
        <v>33</v>
      </c>
      <c r="Q141" s="12">
        <v>78</v>
      </c>
      <c r="R141" s="12">
        <v>53</v>
      </c>
      <c r="S141" s="12">
        <v>253</v>
      </c>
      <c r="T141" s="12">
        <v>73</v>
      </c>
      <c r="U141" s="12">
        <v>167</v>
      </c>
      <c r="V141" s="12">
        <v>227</v>
      </c>
      <c r="W141" s="12">
        <v>154</v>
      </c>
      <c r="X141" s="12">
        <v>504</v>
      </c>
      <c r="Y141" s="12">
        <v>180</v>
      </c>
      <c r="Z141" s="12">
        <v>251</v>
      </c>
      <c r="AA141" s="12">
        <v>2914</v>
      </c>
      <c r="AB141" s="12">
        <v>950</v>
      </c>
      <c r="AC141" s="12">
        <v>778</v>
      </c>
      <c r="AD141" s="12">
        <v>171</v>
      </c>
      <c r="AE141" s="12">
        <v>2154</v>
      </c>
      <c r="AF141" s="12">
        <v>2564</v>
      </c>
      <c r="AG141" s="12">
        <v>747</v>
      </c>
      <c r="AH141" s="12">
        <v>1964</v>
      </c>
      <c r="AI141" s="12">
        <v>1308</v>
      </c>
      <c r="AJ141" s="12">
        <v>797</v>
      </c>
      <c r="AK141" s="12">
        <v>988</v>
      </c>
      <c r="AL141" s="12">
        <v>929</v>
      </c>
      <c r="AM141" s="12">
        <v>656</v>
      </c>
      <c r="AN141" s="12">
        <v>435</v>
      </c>
      <c r="AO141" s="12">
        <v>275</v>
      </c>
      <c r="AP141" s="12">
        <v>110</v>
      </c>
      <c r="AQ141" s="12">
        <v>17</v>
      </c>
      <c r="AR141" s="12">
        <v>2</v>
      </c>
    </row>
    <row r="142" spans="1:44" ht="21" x14ac:dyDescent="0.4">
      <c r="A142" s="17">
        <v>13819</v>
      </c>
      <c r="B142" s="11" t="s">
        <v>355</v>
      </c>
      <c r="C142" s="12">
        <v>1713</v>
      </c>
      <c r="D142" s="12">
        <v>807</v>
      </c>
      <c r="E142" s="12">
        <v>906</v>
      </c>
      <c r="F142" s="12">
        <v>8</v>
      </c>
      <c r="G142" s="12">
        <v>11</v>
      </c>
      <c r="H142" s="12">
        <v>13</v>
      </c>
      <c r="I142" s="12">
        <v>11</v>
      </c>
      <c r="J142" s="12">
        <v>13</v>
      </c>
      <c r="K142" s="12">
        <v>13</v>
      </c>
      <c r="L142" s="12">
        <v>12</v>
      </c>
      <c r="M142" s="12">
        <v>11</v>
      </c>
      <c r="N142" s="12">
        <v>10</v>
      </c>
      <c r="O142" s="12">
        <v>11</v>
      </c>
      <c r="P142" s="12">
        <v>20</v>
      </c>
      <c r="Q142" s="12">
        <v>76</v>
      </c>
      <c r="R142" s="12">
        <v>38</v>
      </c>
      <c r="S142" s="12">
        <v>163</v>
      </c>
      <c r="T142" s="12">
        <v>63</v>
      </c>
      <c r="U142" s="12">
        <v>122</v>
      </c>
      <c r="V142" s="12">
        <v>146</v>
      </c>
      <c r="W142" s="12">
        <v>83</v>
      </c>
      <c r="X142" s="12">
        <v>275</v>
      </c>
      <c r="Y142" s="12">
        <v>99</v>
      </c>
      <c r="Z142" s="12">
        <v>134</v>
      </c>
      <c r="AA142" s="12">
        <v>1491</v>
      </c>
      <c r="AB142" s="12">
        <v>411</v>
      </c>
      <c r="AC142" s="12">
        <v>390</v>
      </c>
      <c r="AD142" s="12">
        <v>207</v>
      </c>
      <c r="AE142" s="12">
        <v>950</v>
      </c>
      <c r="AF142" s="12">
        <v>1299</v>
      </c>
      <c r="AG142" s="12">
        <v>336</v>
      </c>
      <c r="AH142" s="12">
        <v>1080</v>
      </c>
      <c r="AI142" s="12">
        <v>593</v>
      </c>
      <c r="AJ142" s="12">
        <v>386</v>
      </c>
      <c r="AK142" s="12">
        <v>516</v>
      </c>
      <c r="AL142" s="12">
        <v>508</v>
      </c>
      <c r="AM142" s="12">
        <v>487</v>
      </c>
      <c r="AN142" s="12">
        <v>338</v>
      </c>
      <c r="AO142" s="12">
        <v>231</v>
      </c>
      <c r="AP142" s="12">
        <v>96</v>
      </c>
      <c r="AQ142" s="12">
        <v>32</v>
      </c>
      <c r="AR142" s="12">
        <v>1</v>
      </c>
    </row>
    <row r="143" spans="1:44" ht="21" x14ac:dyDescent="0.4">
      <c r="A143" s="17">
        <v>14867</v>
      </c>
      <c r="B143" s="11" t="s">
        <v>356</v>
      </c>
      <c r="C143" s="12">
        <v>1694</v>
      </c>
      <c r="D143" s="12">
        <v>802</v>
      </c>
      <c r="E143" s="12">
        <v>892</v>
      </c>
      <c r="F143" s="12">
        <v>2</v>
      </c>
      <c r="G143" s="12">
        <v>5</v>
      </c>
      <c r="H143" s="12">
        <v>8</v>
      </c>
      <c r="I143" s="12">
        <v>14</v>
      </c>
      <c r="J143" s="12">
        <v>12</v>
      </c>
      <c r="K143" s="12">
        <v>12</v>
      </c>
      <c r="L143" s="12">
        <v>15</v>
      </c>
      <c r="M143" s="12">
        <v>16</v>
      </c>
      <c r="N143" s="12">
        <v>15</v>
      </c>
      <c r="O143" s="12">
        <v>9</v>
      </c>
      <c r="P143" s="12">
        <v>19</v>
      </c>
      <c r="Q143" s="12">
        <v>70</v>
      </c>
      <c r="R143" s="12">
        <v>35</v>
      </c>
      <c r="S143" s="12">
        <v>195</v>
      </c>
      <c r="T143" s="12">
        <v>78</v>
      </c>
      <c r="U143" s="12">
        <v>141</v>
      </c>
      <c r="V143" s="12">
        <v>184</v>
      </c>
      <c r="W143" s="12">
        <v>106</v>
      </c>
      <c r="X143" s="12">
        <v>362</v>
      </c>
      <c r="Y143" s="12">
        <v>133</v>
      </c>
      <c r="Z143" s="12">
        <v>188</v>
      </c>
      <c r="AA143" s="12">
        <v>1440</v>
      </c>
      <c r="AB143" s="12">
        <v>491</v>
      </c>
      <c r="AC143" s="12">
        <v>445</v>
      </c>
      <c r="AD143" s="12">
        <v>229</v>
      </c>
      <c r="AE143" s="12">
        <v>1045</v>
      </c>
      <c r="AF143" s="12">
        <v>1184</v>
      </c>
      <c r="AG143" s="12">
        <v>377</v>
      </c>
      <c r="AH143" s="12">
        <v>949</v>
      </c>
      <c r="AI143" s="12">
        <v>635</v>
      </c>
      <c r="AJ143" s="12">
        <v>400</v>
      </c>
      <c r="AK143" s="12">
        <v>501</v>
      </c>
      <c r="AL143" s="12">
        <v>442</v>
      </c>
      <c r="AM143" s="12">
        <v>314</v>
      </c>
      <c r="AN143" s="12">
        <v>223</v>
      </c>
      <c r="AO143" s="12">
        <v>139</v>
      </c>
      <c r="AP143" s="12">
        <v>44</v>
      </c>
      <c r="AQ143" s="12">
        <v>3</v>
      </c>
      <c r="AR143" s="12">
        <v>0</v>
      </c>
    </row>
    <row r="144" spans="1:44" ht="21" x14ac:dyDescent="0.4">
      <c r="A144" s="17">
        <v>14870</v>
      </c>
      <c r="B144" s="11" t="s">
        <v>357</v>
      </c>
      <c r="C144" s="12">
        <v>4360</v>
      </c>
      <c r="D144" s="12">
        <v>2139</v>
      </c>
      <c r="E144" s="12">
        <v>2221</v>
      </c>
      <c r="F144" s="12">
        <v>6</v>
      </c>
      <c r="G144" s="12">
        <v>8</v>
      </c>
      <c r="H144" s="12">
        <v>12</v>
      </c>
      <c r="I144" s="12">
        <v>19</v>
      </c>
      <c r="J144" s="12">
        <v>18</v>
      </c>
      <c r="K144" s="12">
        <v>14</v>
      </c>
      <c r="L144" s="12">
        <v>19</v>
      </c>
      <c r="M144" s="12">
        <v>18</v>
      </c>
      <c r="N144" s="12">
        <v>14</v>
      </c>
      <c r="O144" s="12">
        <v>35</v>
      </c>
      <c r="P144" s="12">
        <v>57</v>
      </c>
      <c r="Q144" s="12">
        <v>126</v>
      </c>
      <c r="R144" s="12">
        <v>78</v>
      </c>
      <c r="S144" s="12">
        <v>434</v>
      </c>
      <c r="T144" s="12">
        <v>167</v>
      </c>
      <c r="U144" s="12">
        <v>321</v>
      </c>
      <c r="V144" s="12">
        <v>406</v>
      </c>
      <c r="W144" s="12">
        <v>239</v>
      </c>
      <c r="X144" s="12">
        <v>765</v>
      </c>
      <c r="Y144" s="12">
        <v>254</v>
      </c>
      <c r="Z144" s="12">
        <v>368</v>
      </c>
      <c r="AA144" s="12">
        <v>3828</v>
      </c>
      <c r="AB144" s="12">
        <v>1141</v>
      </c>
      <c r="AC144" s="12">
        <v>1004</v>
      </c>
      <c r="AD144" s="12">
        <v>336</v>
      </c>
      <c r="AE144" s="12">
        <v>2561</v>
      </c>
      <c r="AF144" s="12">
        <v>3302</v>
      </c>
      <c r="AG144" s="12">
        <v>931</v>
      </c>
      <c r="AH144" s="12">
        <v>2687</v>
      </c>
      <c r="AI144" s="12">
        <v>1590</v>
      </c>
      <c r="AJ144" s="12">
        <v>990</v>
      </c>
      <c r="AK144" s="12">
        <v>1318</v>
      </c>
      <c r="AL144" s="12">
        <v>1273</v>
      </c>
      <c r="AM144" s="12">
        <v>1097</v>
      </c>
      <c r="AN144" s="12">
        <v>759</v>
      </c>
      <c r="AO144" s="12">
        <v>512</v>
      </c>
      <c r="AP144" s="12">
        <v>171</v>
      </c>
      <c r="AQ144" s="12">
        <v>29</v>
      </c>
      <c r="AR144" s="12">
        <v>2</v>
      </c>
    </row>
    <row r="145" spans="1:44" ht="21" x14ac:dyDescent="0.4">
      <c r="A145" s="17">
        <v>22750</v>
      </c>
      <c r="B145" s="11" t="s">
        <v>358</v>
      </c>
      <c r="C145" s="12">
        <v>7958</v>
      </c>
      <c r="D145" s="12">
        <v>6771</v>
      </c>
      <c r="E145" s="12">
        <v>1187</v>
      </c>
      <c r="F145" s="12">
        <v>0</v>
      </c>
      <c r="G145" s="12">
        <v>0</v>
      </c>
      <c r="H145" s="12">
        <v>0</v>
      </c>
      <c r="I145" s="12">
        <v>1</v>
      </c>
      <c r="J145" s="12">
        <v>3</v>
      </c>
      <c r="K145" s="12">
        <v>2</v>
      </c>
      <c r="L145" s="12">
        <v>0</v>
      </c>
      <c r="M145" s="12">
        <v>1</v>
      </c>
      <c r="N145" s="12">
        <v>1</v>
      </c>
      <c r="O145" s="12">
        <v>0</v>
      </c>
      <c r="P145" s="12">
        <v>0</v>
      </c>
      <c r="Q145" s="12">
        <v>4</v>
      </c>
      <c r="R145" s="12">
        <v>1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310</v>
      </c>
      <c r="Y145" s="12">
        <v>17</v>
      </c>
      <c r="Z145" s="12">
        <v>82</v>
      </c>
      <c r="AA145" s="12">
        <v>7954</v>
      </c>
      <c r="AB145" s="12">
        <v>2912</v>
      </c>
      <c r="AC145" s="12">
        <v>1011</v>
      </c>
      <c r="AD145" s="12">
        <v>0</v>
      </c>
      <c r="AE145" s="12">
        <v>7665</v>
      </c>
      <c r="AF145" s="12">
        <v>7644</v>
      </c>
      <c r="AG145" s="12">
        <v>4567</v>
      </c>
      <c r="AH145" s="12">
        <v>5042</v>
      </c>
      <c r="AI145" s="12">
        <v>4753</v>
      </c>
      <c r="AJ145" s="12">
        <v>952</v>
      </c>
      <c r="AK145" s="12">
        <v>988</v>
      </c>
      <c r="AL145" s="12">
        <v>963</v>
      </c>
      <c r="AM145" s="12">
        <v>289</v>
      </c>
      <c r="AN145" s="12">
        <v>124</v>
      </c>
      <c r="AO145" s="12">
        <v>59</v>
      </c>
      <c r="AP145" s="12">
        <v>15</v>
      </c>
      <c r="AQ145" s="12">
        <v>10</v>
      </c>
      <c r="AR145" s="12">
        <v>10</v>
      </c>
    </row>
    <row r="146" spans="1:44" ht="21" x14ac:dyDescent="0.4">
      <c r="A146" s="17">
        <v>23915</v>
      </c>
      <c r="B146" s="11" t="s">
        <v>359</v>
      </c>
      <c r="C146" s="12">
        <v>1707</v>
      </c>
      <c r="D146" s="12">
        <v>857</v>
      </c>
      <c r="E146" s="12">
        <v>850</v>
      </c>
      <c r="F146" s="12">
        <v>1</v>
      </c>
      <c r="G146" s="12">
        <v>2</v>
      </c>
      <c r="H146" s="12">
        <v>3</v>
      </c>
      <c r="I146" s="12">
        <v>6</v>
      </c>
      <c r="J146" s="12">
        <v>14</v>
      </c>
      <c r="K146" s="12">
        <v>21</v>
      </c>
      <c r="L146" s="12">
        <v>16</v>
      </c>
      <c r="M146" s="12">
        <v>15</v>
      </c>
      <c r="N146" s="12">
        <v>17</v>
      </c>
      <c r="O146" s="12">
        <v>13</v>
      </c>
      <c r="P146" s="12">
        <v>19</v>
      </c>
      <c r="Q146" s="12">
        <v>86</v>
      </c>
      <c r="R146" s="12">
        <v>53</v>
      </c>
      <c r="S146" s="12">
        <v>211</v>
      </c>
      <c r="T146" s="12">
        <v>78</v>
      </c>
      <c r="U146" s="12">
        <v>141</v>
      </c>
      <c r="V146" s="12">
        <v>188</v>
      </c>
      <c r="W146" s="12">
        <v>110</v>
      </c>
      <c r="X146" s="12">
        <v>359</v>
      </c>
      <c r="Y146" s="12">
        <v>130</v>
      </c>
      <c r="Z146" s="12">
        <v>180</v>
      </c>
      <c r="AA146" s="12">
        <v>1433</v>
      </c>
      <c r="AB146" s="12">
        <v>515</v>
      </c>
      <c r="AC146" s="12">
        <v>430</v>
      </c>
      <c r="AD146" s="12">
        <v>166</v>
      </c>
      <c r="AE146" s="12">
        <v>1057</v>
      </c>
      <c r="AF146" s="12">
        <v>1184</v>
      </c>
      <c r="AG146" s="12">
        <v>407</v>
      </c>
      <c r="AH146" s="12">
        <v>918</v>
      </c>
      <c r="AI146" s="12">
        <v>620</v>
      </c>
      <c r="AJ146" s="12">
        <v>403</v>
      </c>
      <c r="AK146" s="12">
        <v>485</v>
      </c>
      <c r="AL146" s="12">
        <v>405</v>
      </c>
      <c r="AM146" s="12">
        <v>298</v>
      </c>
      <c r="AN146" s="12">
        <v>200</v>
      </c>
      <c r="AO146" s="12">
        <v>126</v>
      </c>
      <c r="AP146" s="12">
        <v>43</v>
      </c>
      <c r="AQ146" s="12">
        <v>6</v>
      </c>
      <c r="AR146" s="12">
        <v>0</v>
      </c>
    </row>
    <row r="147" spans="1:44" ht="21" x14ac:dyDescent="0.4">
      <c r="A147" s="17">
        <v>23916</v>
      </c>
      <c r="B147" s="11" t="s">
        <v>360</v>
      </c>
      <c r="C147" s="12">
        <v>17834</v>
      </c>
      <c r="D147" s="12">
        <v>8206</v>
      </c>
      <c r="E147" s="12">
        <v>9628</v>
      </c>
      <c r="F147" s="12">
        <v>1</v>
      </c>
      <c r="G147" s="12">
        <v>3</v>
      </c>
      <c r="H147" s="12">
        <v>3</v>
      </c>
      <c r="I147" s="12">
        <v>15</v>
      </c>
      <c r="J147" s="12">
        <v>20</v>
      </c>
      <c r="K147" s="12">
        <v>14</v>
      </c>
      <c r="L147" s="12">
        <v>8</v>
      </c>
      <c r="M147" s="12">
        <v>8</v>
      </c>
      <c r="N147" s="12">
        <v>11</v>
      </c>
      <c r="O147" s="12">
        <v>23</v>
      </c>
      <c r="P147" s="12">
        <v>149</v>
      </c>
      <c r="Q147" s="12">
        <v>100</v>
      </c>
      <c r="R147" s="12">
        <v>69</v>
      </c>
      <c r="S147" s="12">
        <v>1058</v>
      </c>
      <c r="T147" s="12">
        <v>283</v>
      </c>
      <c r="U147" s="12">
        <v>726</v>
      </c>
      <c r="V147" s="12">
        <v>1023</v>
      </c>
      <c r="W147" s="12">
        <v>740</v>
      </c>
      <c r="X147" s="12">
        <v>2768</v>
      </c>
      <c r="Y147" s="12">
        <v>925</v>
      </c>
      <c r="Z147" s="12">
        <v>1365</v>
      </c>
      <c r="AA147" s="12">
        <v>16711</v>
      </c>
      <c r="AB147" s="12">
        <v>4221</v>
      </c>
      <c r="AC147" s="12">
        <v>3787</v>
      </c>
      <c r="AD147" s="12">
        <v>671</v>
      </c>
      <c r="AE147" s="12">
        <v>9862</v>
      </c>
      <c r="AF147" s="12">
        <v>14683</v>
      </c>
      <c r="AG147" s="12">
        <v>3213</v>
      </c>
      <c r="AH147" s="12">
        <v>12490</v>
      </c>
      <c r="AI147" s="12">
        <v>6185</v>
      </c>
      <c r="AJ147" s="12">
        <v>3860</v>
      </c>
      <c r="AK147" s="12">
        <v>5538</v>
      </c>
      <c r="AL147" s="12">
        <v>5792</v>
      </c>
      <c r="AM147" s="12">
        <v>6305</v>
      </c>
      <c r="AN147" s="12">
        <v>4851</v>
      </c>
      <c r="AO147" s="12">
        <v>3462</v>
      </c>
      <c r="AP147" s="12">
        <v>1458</v>
      </c>
      <c r="AQ147" s="12">
        <v>449</v>
      </c>
      <c r="AR147" s="12">
        <v>86</v>
      </c>
    </row>
    <row r="148" spans="1:44" ht="21" x14ac:dyDescent="0.4">
      <c r="A148" s="17">
        <v>28863</v>
      </c>
      <c r="B148" s="11" t="s">
        <v>361</v>
      </c>
      <c r="C148" s="12">
        <v>2068</v>
      </c>
      <c r="D148" s="12">
        <v>518</v>
      </c>
      <c r="E148" s="12">
        <v>1550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1</v>
      </c>
      <c r="R148" s="12">
        <v>1</v>
      </c>
      <c r="S148" s="12">
        <v>3</v>
      </c>
      <c r="T148" s="12">
        <v>2</v>
      </c>
      <c r="U148" s="12">
        <v>2</v>
      </c>
      <c r="V148" s="12">
        <v>2</v>
      </c>
      <c r="W148" s="12">
        <v>0</v>
      </c>
      <c r="X148" s="12">
        <v>541</v>
      </c>
      <c r="Y148" s="12">
        <v>17</v>
      </c>
      <c r="Z148" s="12">
        <v>81</v>
      </c>
      <c r="AA148" s="12">
        <v>2065</v>
      </c>
      <c r="AB148" s="12">
        <v>2059</v>
      </c>
      <c r="AC148" s="12">
        <v>1547</v>
      </c>
      <c r="AD148" s="12">
        <v>0</v>
      </c>
      <c r="AE148" s="12">
        <v>2065</v>
      </c>
      <c r="AF148" s="12">
        <v>1524</v>
      </c>
      <c r="AG148" s="12">
        <v>394</v>
      </c>
      <c r="AH148" s="12">
        <v>6</v>
      </c>
      <c r="AI148" s="12">
        <v>6</v>
      </c>
      <c r="AJ148" s="12">
        <v>298</v>
      </c>
      <c r="AK148" s="12">
        <v>298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</row>
    <row r="149" spans="1:44" ht="21" x14ac:dyDescent="0.4">
      <c r="A149" s="17">
        <v>77508</v>
      </c>
      <c r="B149" s="11" t="s">
        <v>362</v>
      </c>
      <c r="C149" s="12">
        <v>16953</v>
      </c>
      <c r="D149" s="12">
        <v>7933</v>
      </c>
      <c r="E149" s="12">
        <v>9020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4</v>
      </c>
      <c r="L149" s="12">
        <v>4</v>
      </c>
      <c r="M149" s="12">
        <v>0</v>
      </c>
      <c r="N149" s="12">
        <v>1</v>
      </c>
      <c r="O149" s="12">
        <v>17</v>
      </c>
      <c r="P149" s="12">
        <v>32</v>
      </c>
      <c r="Q149" s="12">
        <v>43</v>
      </c>
      <c r="R149" s="12">
        <v>39</v>
      </c>
      <c r="S149" s="12">
        <v>627</v>
      </c>
      <c r="T149" s="12">
        <v>304</v>
      </c>
      <c r="U149" s="12">
        <v>524</v>
      </c>
      <c r="V149" s="12">
        <v>606</v>
      </c>
      <c r="W149" s="12">
        <v>302</v>
      </c>
      <c r="X149" s="12">
        <v>2196</v>
      </c>
      <c r="Y149" s="12">
        <v>693</v>
      </c>
      <c r="Z149" s="12">
        <v>1130</v>
      </c>
      <c r="AA149" s="12">
        <v>16304</v>
      </c>
      <c r="AB149" s="12">
        <v>4611</v>
      </c>
      <c r="AC149" s="12">
        <v>4130</v>
      </c>
      <c r="AD149" s="12">
        <v>256</v>
      </c>
      <c r="AE149" s="12">
        <v>10748</v>
      </c>
      <c r="AF149" s="12">
        <v>14410</v>
      </c>
      <c r="AG149" s="12">
        <v>3759</v>
      </c>
      <c r="AH149" s="12">
        <v>11693</v>
      </c>
      <c r="AI149" s="12">
        <v>6429</v>
      </c>
      <c r="AJ149" s="12">
        <v>4161</v>
      </c>
      <c r="AK149" s="12">
        <v>5597</v>
      </c>
      <c r="AL149" s="12">
        <v>5486</v>
      </c>
      <c r="AM149" s="12">
        <v>5264</v>
      </c>
      <c r="AN149" s="12">
        <v>3935</v>
      </c>
      <c r="AO149" s="12">
        <v>2691</v>
      </c>
      <c r="AP149" s="12">
        <v>1055</v>
      </c>
      <c r="AQ149" s="12">
        <v>299</v>
      </c>
      <c r="AR149" s="12">
        <v>36</v>
      </c>
    </row>
    <row r="150" spans="1:44" ht="21" x14ac:dyDescent="0.4">
      <c r="A150" s="17">
        <v>77645</v>
      </c>
      <c r="B150" s="11" t="s">
        <v>363</v>
      </c>
      <c r="C150" s="12">
        <v>17538</v>
      </c>
      <c r="D150" s="12">
        <v>8358</v>
      </c>
      <c r="E150" s="12">
        <v>9180</v>
      </c>
      <c r="F150" s="12">
        <v>0</v>
      </c>
      <c r="G150" s="12">
        <v>0</v>
      </c>
      <c r="H150" s="12">
        <v>0</v>
      </c>
      <c r="I150" s="12">
        <v>1</v>
      </c>
      <c r="J150" s="12">
        <v>1</v>
      </c>
      <c r="K150" s="12">
        <v>0</v>
      </c>
      <c r="L150" s="12">
        <v>0</v>
      </c>
      <c r="M150" s="12">
        <v>0</v>
      </c>
      <c r="N150" s="12">
        <v>0</v>
      </c>
      <c r="O150" s="12">
        <v>1</v>
      </c>
      <c r="P150" s="12">
        <v>143</v>
      </c>
      <c r="Q150" s="12">
        <v>7</v>
      </c>
      <c r="R150" s="12">
        <v>6</v>
      </c>
      <c r="S150" s="12">
        <v>962</v>
      </c>
      <c r="T150" s="12">
        <v>215</v>
      </c>
      <c r="U150" s="12">
        <v>643</v>
      </c>
      <c r="V150" s="12">
        <v>957</v>
      </c>
      <c r="W150" s="12">
        <v>742</v>
      </c>
      <c r="X150" s="12">
        <v>2891</v>
      </c>
      <c r="Y150" s="12">
        <v>960</v>
      </c>
      <c r="Z150" s="12">
        <v>1402</v>
      </c>
      <c r="AA150" s="12">
        <v>16574</v>
      </c>
      <c r="AB150" s="12">
        <v>4687</v>
      </c>
      <c r="AC150" s="12">
        <v>4174</v>
      </c>
      <c r="AD150" s="12">
        <v>642</v>
      </c>
      <c r="AE150" s="12">
        <v>10859</v>
      </c>
      <c r="AF150" s="12">
        <v>14425</v>
      </c>
      <c r="AG150" s="12">
        <v>3693</v>
      </c>
      <c r="AH150" s="12">
        <v>11887</v>
      </c>
      <c r="AI150" s="12">
        <v>6701</v>
      </c>
      <c r="AJ150" s="12">
        <v>4186</v>
      </c>
      <c r="AK150" s="12">
        <v>5648</v>
      </c>
      <c r="AL150" s="12">
        <v>5674</v>
      </c>
      <c r="AM150" s="12">
        <v>5186</v>
      </c>
      <c r="AN150" s="12">
        <v>3837</v>
      </c>
      <c r="AO150" s="12">
        <v>2619</v>
      </c>
      <c r="AP150" s="12">
        <v>980</v>
      </c>
      <c r="AQ150" s="12">
        <v>248</v>
      </c>
      <c r="AR150" s="12">
        <v>31</v>
      </c>
    </row>
    <row r="151" spans="1:44" ht="21" x14ac:dyDescent="0.4">
      <c r="A151" s="11"/>
      <c r="B151" s="1" t="s">
        <v>3</v>
      </c>
      <c r="C151" s="12">
        <v>793538</v>
      </c>
      <c r="D151" s="12">
        <v>379681</v>
      </c>
      <c r="E151" s="12">
        <v>413857</v>
      </c>
      <c r="F151" s="12">
        <v>595</v>
      </c>
      <c r="G151" s="12">
        <v>1067</v>
      </c>
      <c r="H151" s="12">
        <v>1753</v>
      </c>
      <c r="I151" s="12">
        <v>2758</v>
      </c>
      <c r="J151" s="12">
        <v>3201</v>
      </c>
      <c r="K151" s="12">
        <v>3249</v>
      </c>
      <c r="L151" s="12">
        <v>3377</v>
      </c>
      <c r="M151" s="12">
        <v>3745</v>
      </c>
      <c r="N151" s="12">
        <v>4003</v>
      </c>
      <c r="O151" s="12">
        <v>4796</v>
      </c>
      <c r="P151" s="12">
        <v>9009</v>
      </c>
      <c r="Q151" s="12">
        <v>22218</v>
      </c>
      <c r="R151" s="12">
        <v>13903</v>
      </c>
      <c r="S151" s="12">
        <v>73953</v>
      </c>
      <c r="T151" s="12">
        <v>25807</v>
      </c>
      <c r="U151" s="12">
        <v>51093</v>
      </c>
      <c r="V151" s="12">
        <v>68850</v>
      </c>
      <c r="W151" s="12">
        <v>43043</v>
      </c>
      <c r="X151" s="12">
        <v>140432</v>
      </c>
      <c r="Y151" s="12">
        <v>47600</v>
      </c>
      <c r="Z151" s="12">
        <v>67184</v>
      </c>
      <c r="AA151" s="12">
        <v>702470</v>
      </c>
      <c r="AB151" s="12">
        <v>214438</v>
      </c>
      <c r="AC151" s="12">
        <v>194272</v>
      </c>
      <c r="AD151" s="12">
        <v>66745</v>
      </c>
      <c r="AE151" s="12">
        <v>487515</v>
      </c>
      <c r="AF151" s="12">
        <v>605081</v>
      </c>
      <c r="AG151" s="12">
        <v>171362</v>
      </c>
      <c r="AH151" s="12">
        <v>488032</v>
      </c>
      <c r="AI151" s="12">
        <v>301158</v>
      </c>
      <c r="AJ151" s="12">
        <v>191939</v>
      </c>
      <c r="AK151" s="12">
        <v>247565</v>
      </c>
      <c r="AL151" s="12">
        <v>236630</v>
      </c>
      <c r="AM151" s="12">
        <v>186874</v>
      </c>
      <c r="AN151" s="12">
        <v>128622</v>
      </c>
      <c r="AO151" s="12">
        <v>82750</v>
      </c>
      <c r="AP151" s="12">
        <v>28532</v>
      </c>
      <c r="AQ151" s="12">
        <v>5953</v>
      </c>
      <c r="AR151" s="12">
        <v>581</v>
      </c>
    </row>
    <row r="153" spans="1:44" ht="21" x14ac:dyDescent="0.4">
      <c r="A153" s="5" t="s">
        <v>34</v>
      </c>
      <c r="B153" s="5"/>
      <c r="C153" s="5"/>
      <c r="D153" s="5"/>
      <c r="E153" s="5"/>
      <c r="F153" s="10"/>
    </row>
    <row r="154" spans="1:44" ht="21" x14ac:dyDescent="0.4">
      <c r="A154" s="5" t="s">
        <v>35</v>
      </c>
    </row>
  </sheetData>
  <pageMargins left="0.25" right="0.25" top="0.75" bottom="0.75" header="0.3" footer="0.3"/>
  <pageSetup paperSize="9" scale="2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5.59765625" defaultRowHeight="16.5" customHeight="1" x14ac:dyDescent="0.25"/>
  <cols>
    <col min="1" max="1" width="14.09765625" customWidth="1"/>
    <col min="2" max="7" width="13.59765625" customWidth="1"/>
  </cols>
  <sheetData>
    <row r="1" spans="1:7" ht="16.5" customHeight="1" x14ac:dyDescent="0.25">
      <c r="A1" t="s">
        <v>31</v>
      </c>
    </row>
    <row r="3" spans="1:7" ht="19.5" customHeight="1" x14ac:dyDescent="0.4">
      <c r="A3" s="24" t="s">
        <v>0</v>
      </c>
      <c r="B3" s="25" t="s">
        <v>1</v>
      </c>
      <c r="C3" s="25"/>
      <c r="D3" s="25" t="s">
        <v>2</v>
      </c>
      <c r="E3" s="25"/>
      <c r="F3" s="25" t="s">
        <v>3</v>
      </c>
      <c r="G3" s="25"/>
    </row>
    <row r="4" spans="1:7" ht="19.5" customHeight="1" x14ac:dyDescent="0.4">
      <c r="A4" s="24"/>
      <c r="B4" s="4" t="s">
        <v>367</v>
      </c>
      <c r="C4" s="4" t="s">
        <v>368</v>
      </c>
      <c r="D4" s="4" t="s">
        <v>367</v>
      </c>
      <c r="E4" s="4" t="s">
        <v>368</v>
      </c>
      <c r="F4" s="4" t="s">
        <v>367</v>
      </c>
      <c r="G4" s="4" t="s">
        <v>368</v>
      </c>
    </row>
    <row r="5" spans="1:7" ht="19.5" customHeight="1" x14ac:dyDescent="0.4">
      <c r="A5" s="2" t="s">
        <v>4</v>
      </c>
      <c r="B5" s="3">
        <v>3223</v>
      </c>
      <c r="C5" s="19">
        <f>(B5/925899)*100</f>
        <v>0.34809412257708455</v>
      </c>
      <c r="D5" s="3">
        <v>2999</v>
      </c>
      <c r="E5" s="19">
        <f>(D5/925899)*100</f>
        <v>0.32390141905326603</v>
      </c>
      <c r="F5" s="3">
        <v>6222</v>
      </c>
      <c r="G5" s="18">
        <f>(F5/925899)*100</f>
        <v>0.67199554163035058</v>
      </c>
    </row>
    <row r="6" spans="1:7" ht="19.5" customHeight="1" x14ac:dyDescent="0.4">
      <c r="A6" s="3" t="s">
        <v>5</v>
      </c>
      <c r="B6" s="3">
        <v>14888</v>
      </c>
      <c r="C6" s="19">
        <f t="shared" ref="C6:C24" si="0">(B6/925899)*100</f>
        <v>1.6079507592080777</v>
      </c>
      <c r="D6" s="3">
        <v>14336</v>
      </c>
      <c r="E6" s="19">
        <f t="shared" ref="E6:E24" si="1">(D6/925899)*100</f>
        <v>1.5483330255243823</v>
      </c>
      <c r="F6" s="3">
        <v>29224</v>
      </c>
      <c r="G6" s="18">
        <f t="shared" ref="G6:G24" si="2">(F6/925899)*100</f>
        <v>3.1562837847324601</v>
      </c>
    </row>
    <row r="7" spans="1:7" ht="19.5" customHeight="1" x14ac:dyDescent="0.4">
      <c r="A7" s="3" t="s">
        <v>6</v>
      </c>
      <c r="B7" s="3">
        <v>24894</v>
      </c>
      <c r="C7" s="19">
        <f t="shared" si="0"/>
        <v>2.6886301853657901</v>
      </c>
      <c r="D7" s="3">
        <v>23648</v>
      </c>
      <c r="E7" s="19">
        <f t="shared" si="1"/>
        <v>2.5540582720145499</v>
      </c>
      <c r="F7" s="3">
        <v>48542</v>
      </c>
      <c r="G7" s="18">
        <f t="shared" si="2"/>
        <v>5.2426884573803409</v>
      </c>
    </row>
    <row r="8" spans="1:7" ht="19.5" customHeight="1" x14ac:dyDescent="0.4">
      <c r="A8" s="3" t="s">
        <v>7</v>
      </c>
      <c r="B8" s="3">
        <v>27570</v>
      </c>
      <c r="C8" s="19">
        <f t="shared" si="0"/>
        <v>2.9776465899628359</v>
      </c>
      <c r="D8" s="3">
        <v>25803</v>
      </c>
      <c r="E8" s="19">
        <f t="shared" si="1"/>
        <v>2.786805040290572</v>
      </c>
      <c r="F8" s="3">
        <v>53373</v>
      </c>
      <c r="G8" s="18">
        <f t="shared" si="2"/>
        <v>5.7644516302534079</v>
      </c>
    </row>
    <row r="9" spans="1:7" ht="19.5" customHeight="1" x14ac:dyDescent="0.4">
      <c r="A9" s="3" t="s">
        <v>8</v>
      </c>
      <c r="B9" s="3">
        <v>27886</v>
      </c>
      <c r="C9" s="19">
        <f t="shared" si="0"/>
        <v>3.0117755824339372</v>
      </c>
      <c r="D9" s="3">
        <v>26338</v>
      </c>
      <c r="E9" s="19">
        <f t="shared" si="1"/>
        <v>2.8445867205818343</v>
      </c>
      <c r="F9" s="3">
        <v>54224</v>
      </c>
      <c r="G9" s="18">
        <f t="shared" si="2"/>
        <v>5.8563623030157714</v>
      </c>
    </row>
    <row r="10" spans="1:7" ht="19.5" customHeight="1" x14ac:dyDescent="0.4">
      <c r="A10" s="3" t="s">
        <v>9</v>
      </c>
      <c r="B10" s="3">
        <v>29739</v>
      </c>
      <c r="C10" s="19">
        <f t="shared" si="0"/>
        <v>3.211905402209096</v>
      </c>
      <c r="D10" s="3">
        <v>27036</v>
      </c>
      <c r="E10" s="19">
        <f t="shared" si="1"/>
        <v>2.9199729128123049</v>
      </c>
      <c r="F10" s="3">
        <v>56775</v>
      </c>
      <c r="G10" s="18">
        <f t="shared" si="2"/>
        <v>6.1318783150214013</v>
      </c>
    </row>
    <row r="11" spans="1:7" ht="19.5" customHeight="1" x14ac:dyDescent="0.4">
      <c r="A11" s="3" t="s">
        <v>10</v>
      </c>
      <c r="B11" s="3">
        <v>34280</v>
      </c>
      <c r="C11" s="19">
        <f t="shared" si="0"/>
        <v>3.7023476642700768</v>
      </c>
      <c r="D11" s="3">
        <v>33320</v>
      </c>
      <c r="E11" s="19">
        <f t="shared" si="1"/>
        <v>3.5986646491679979</v>
      </c>
      <c r="F11" s="3">
        <v>67600</v>
      </c>
      <c r="G11" s="18">
        <f t="shared" si="2"/>
        <v>7.3010123134380756</v>
      </c>
    </row>
    <row r="12" spans="1:7" ht="19.5" customHeight="1" x14ac:dyDescent="0.4">
      <c r="A12" s="3" t="s">
        <v>11</v>
      </c>
      <c r="B12" s="3">
        <v>34086</v>
      </c>
      <c r="C12" s="19">
        <f t="shared" si="0"/>
        <v>3.6813950549681986</v>
      </c>
      <c r="D12" s="3">
        <v>33694</v>
      </c>
      <c r="E12" s="19">
        <f t="shared" si="1"/>
        <v>3.6390578238015161</v>
      </c>
      <c r="F12" s="3">
        <v>67780</v>
      </c>
      <c r="G12" s="18">
        <f t="shared" si="2"/>
        <v>7.3204528787697152</v>
      </c>
    </row>
    <row r="13" spans="1:7" ht="19.5" customHeight="1" x14ac:dyDescent="0.4">
      <c r="A13" s="3" t="s">
        <v>12</v>
      </c>
      <c r="B13" s="3">
        <v>31215</v>
      </c>
      <c r="C13" s="19">
        <f t="shared" si="0"/>
        <v>3.371318037928543</v>
      </c>
      <c r="D13" s="3">
        <v>32612</v>
      </c>
      <c r="E13" s="19">
        <f t="shared" si="1"/>
        <v>3.5221984255302146</v>
      </c>
      <c r="F13" s="3">
        <v>63827</v>
      </c>
      <c r="G13" s="18">
        <f t="shared" si="2"/>
        <v>6.8935164634587567</v>
      </c>
    </row>
    <row r="14" spans="1:7" ht="19.5" customHeight="1" x14ac:dyDescent="0.4">
      <c r="A14" s="3" t="s">
        <v>13</v>
      </c>
      <c r="B14" s="3">
        <v>34929</v>
      </c>
      <c r="C14" s="19">
        <f t="shared" si="0"/>
        <v>3.7724417026047119</v>
      </c>
      <c r="D14" s="3">
        <v>36708</v>
      </c>
      <c r="E14" s="19">
        <f t="shared" si="1"/>
        <v>3.9645792899657519</v>
      </c>
      <c r="F14" s="3">
        <v>71637</v>
      </c>
      <c r="G14" s="18">
        <f t="shared" si="2"/>
        <v>7.7370209925704634</v>
      </c>
    </row>
    <row r="15" spans="1:7" ht="19.5" customHeight="1" x14ac:dyDescent="0.4">
      <c r="A15" s="3" t="s">
        <v>14</v>
      </c>
      <c r="B15" s="3">
        <v>35458</v>
      </c>
      <c r="C15" s="19">
        <f t="shared" si="0"/>
        <v>3.8295753640515864</v>
      </c>
      <c r="D15" s="3">
        <v>38279</v>
      </c>
      <c r="E15" s="19">
        <f t="shared" si="1"/>
        <v>4.1342522240546753</v>
      </c>
      <c r="F15" s="3">
        <v>73737</v>
      </c>
      <c r="G15" s="18">
        <f t="shared" si="2"/>
        <v>7.9638275881062617</v>
      </c>
    </row>
    <row r="16" spans="1:7" ht="19.5" customHeight="1" x14ac:dyDescent="0.4">
      <c r="A16" s="3" t="s">
        <v>15</v>
      </c>
      <c r="B16" s="3">
        <v>32471</v>
      </c>
      <c r="C16" s="19">
        <f t="shared" si="0"/>
        <v>3.5069699826870964</v>
      </c>
      <c r="D16" s="3">
        <v>37426</v>
      </c>
      <c r="E16" s="19">
        <f t="shared" si="1"/>
        <v>4.0421255450108484</v>
      </c>
      <c r="F16" s="3">
        <v>69897</v>
      </c>
      <c r="G16" s="18">
        <f t="shared" si="2"/>
        <v>7.5490955276979452</v>
      </c>
    </row>
    <row r="17" spans="1:7" ht="19.5" customHeight="1" x14ac:dyDescent="0.4">
      <c r="A17" s="3" t="s">
        <v>16</v>
      </c>
      <c r="B17" s="3">
        <v>31317</v>
      </c>
      <c r="C17" s="19">
        <f t="shared" si="0"/>
        <v>3.3823343582831384</v>
      </c>
      <c r="D17" s="3">
        <v>38053</v>
      </c>
      <c r="E17" s="19">
        <f t="shared" si="1"/>
        <v>4.1098435142493939</v>
      </c>
      <c r="F17" s="3">
        <v>69370</v>
      </c>
      <c r="G17" s="18">
        <f t="shared" si="2"/>
        <v>7.4921778725325332</v>
      </c>
    </row>
    <row r="18" spans="1:7" ht="19.5" customHeight="1" x14ac:dyDescent="0.4">
      <c r="A18" s="3" t="s">
        <v>17</v>
      </c>
      <c r="B18" s="3">
        <v>27884</v>
      </c>
      <c r="C18" s="19">
        <f t="shared" si="0"/>
        <v>3.0115595761524743</v>
      </c>
      <c r="D18" s="3">
        <v>35165</v>
      </c>
      <c r="E18" s="19">
        <f t="shared" si="1"/>
        <v>3.797930443817306</v>
      </c>
      <c r="F18" s="3">
        <v>63049</v>
      </c>
      <c r="G18" s="18">
        <f t="shared" si="2"/>
        <v>6.8094900199697816</v>
      </c>
    </row>
    <row r="19" spans="1:7" ht="19.5" customHeight="1" x14ac:dyDescent="0.4">
      <c r="A19" s="3" t="s">
        <v>18</v>
      </c>
      <c r="B19" s="3">
        <v>20966</v>
      </c>
      <c r="C19" s="19">
        <f t="shared" si="0"/>
        <v>2.2643938485731168</v>
      </c>
      <c r="D19" s="3">
        <v>27577</v>
      </c>
      <c r="E19" s="19">
        <f t="shared" si="1"/>
        <v>2.9784026119479554</v>
      </c>
      <c r="F19" s="3">
        <v>48543</v>
      </c>
      <c r="G19" s="18">
        <f t="shared" si="2"/>
        <v>5.2427964605210722</v>
      </c>
    </row>
    <row r="20" spans="1:7" ht="19.5" customHeight="1" x14ac:dyDescent="0.4">
      <c r="A20" s="3" t="s">
        <v>19</v>
      </c>
      <c r="B20" s="3">
        <v>14666</v>
      </c>
      <c r="C20" s="19">
        <f t="shared" si="0"/>
        <v>1.5839740619657219</v>
      </c>
      <c r="D20" s="3">
        <v>20047</v>
      </c>
      <c r="E20" s="19">
        <f t="shared" si="1"/>
        <v>2.1651389622410222</v>
      </c>
      <c r="F20" s="3">
        <v>34713</v>
      </c>
      <c r="G20" s="18">
        <f t="shared" si="2"/>
        <v>3.7491130242067441</v>
      </c>
    </row>
    <row r="21" spans="1:7" ht="19.5" customHeight="1" x14ac:dyDescent="0.4">
      <c r="A21" s="3" t="s">
        <v>20</v>
      </c>
      <c r="B21" s="3">
        <v>8537</v>
      </c>
      <c r="C21" s="19">
        <f t="shared" si="0"/>
        <v>0.92202281242338524</v>
      </c>
      <c r="D21" s="3">
        <v>12720</v>
      </c>
      <c r="E21" s="19">
        <f t="shared" si="1"/>
        <v>1.3737999501025489</v>
      </c>
      <c r="F21" s="3">
        <v>21257</v>
      </c>
      <c r="G21" s="18">
        <f t="shared" si="2"/>
        <v>2.2958227625259342</v>
      </c>
    </row>
    <row r="22" spans="1:7" ht="19.5" customHeight="1" x14ac:dyDescent="0.4">
      <c r="A22" s="3" t="s">
        <v>32</v>
      </c>
      <c r="B22" s="3">
        <v>5071</v>
      </c>
      <c r="C22" s="19">
        <f t="shared" si="0"/>
        <v>0.54768392664858701</v>
      </c>
      <c r="D22" s="3">
        <v>8087</v>
      </c>
      <c r="E22" s="19">
        <f t="shared" si="1"/>
        <v>0.87342139909428562</v>
      </c>
      <c r="F22" s="3">
        <v>13158</v>
      </c>
      <c r="G22" s="18">
        <f t="shared" si="2"/>
        <v>1.4211053257428725</v>
      </c>
    </row>
    <row r="23" spans="1:7" ht="19.5" customHeight="1" x14ac:dyDescent="0.4">
      <c r="A23" s="3" t="s">
        <v>21</v>
      </c>
      <c r="B23" s="3">
        <v>4575</v>
      </c>
      <c r="C23" s="19">
        <f t="shared" si="0"/>
        <v>0.49411436884584609</v>
      </c>
      <c r="D23" s="3">
        <v>8396</v>
      </c>
      <c r="E23" s="19">
        <f t="shared" si="1"/>
        <v>0.90679436958026738</v>
      </c>
      <c r="F23" s="3">
        <v>12971</v>
      </c>
      <c r="G23" s="18">
        <f t="shared" si="2"/>
        <v>1.4009087384261134</v>
      </c>
    </row>
    <row r="24" spans="1:7" ht="19.5" customHeight="1" x14ac:dyDescent="0.4">
      <c r="A24" s="4" t="s">
        <v>3</v>
      </c>
      <c r="B24" s="4">
        <f t="shared" ref="B24:F24" si="3">SUM(B5:B23)</f>
        <v>443655</v>
      </c>
      <c r="C24" s="21">
        <f t="shared" si="0"/>
        <v>47.916133401159307</v>
      </c>
      <c r="D24" s="4">
        <f t="shared" si="3"/>
        <v>482244</v>
      </c>
      <c r="E24" s="21">
        <f t="shared" si="1"/>
        <v>52.083866598840686</v>
      </c>
      <c r="F24" s="4">
        <f t="shared" si="3"/>
        <v>925899</v>
      </c>
      <c r="G24" s="20">
        <f t="shared" si="2"/>
        <v>100</v>
      </c>
    </row>
    <row r="26" spans="1:7" ht="16.5" customHeight="1" x14ac:dyDescent="0.4">
      <c r="A26" s="5" t="s">
        <v>36</v>
      </c>
      <c r="B26" s="5"/>
      <c r="C26" s="5"/>
      <c r="D26" s="5"/>
      <c r="E26" s="5"/>
      <c r="F26" s="5"/>
      <c r="G26" s="5"/>
    </row>
    <row r="27" spans="1:7" ht="16.5" customHeight="1" x14ac:dyDescent="0.4">
      <c r="A27" s="8" t="s">
        <v>35</v>
      </c>
      <c r="B27" s="6"/>
      <c r="C27" s="6"/>
      <c r="D27" s="6"/>
      <c r="E27" s="6"/>
      <c r="F27" s="6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8" x14ac:dyDescent="0.25"/>
  <cols>
    <col min="1" max="6" width="12.5" style="6" customWidth="1"/>
    <col min="7" max="7" width="12.5" customWidth="1"/>
  </cols>
  <sheetData>
    <row r="1" spans="1:8" ht="21" x14ac:dyDescent="0.4">
      <c r="A1" s="8" t="s">
        <v>30</v>
      </c>
      <c r="B1" s="9"/>
      <c r="C1" s="9"/>
      <c r="D1" s="9"/>
      <c r="E1" s="9"/>
      <c r="F1" s="9"/>
      <c r="G1" s="5"/>
      <c r="H1" s="5"/>
    </row>
    <row r="3" spans="1:8" ht="22.5" customHeight="1" x14ac:dyDescent="0.4">
      <c r="A3" s="24" t="s">
        <v>22</v>
      </c>
      <c r="B3" s="25" t="s">
        <v>1</v>
      </c>
      <c r="C3" s="25"/>
      <c r="D3" s="25" t="s">
        <v>2</v>
      </c>
      <c r="E3" s="25"/>
      <c r="F3" s="25" t="s">
        <v>3</v>
      </c>
      <c r="G3" s="25"/>
    </row>
    <row r="4" spans="1:8" ht="22.5" customHeight="1" x14ac:dyDescent="0.4">
      <c r="A4" s="24"/>
      <c r="B4" s="4" t="s">
        <v>367</v>
      </c>
      <c r="C4" s="4" t="s">
        <v>368</v>
      </c>
      <c r="D4" s="4" t="s">
        <v>367</v>
      </c>
      <c r="E4" s="4" t="s">
        <v>368</v>
      </c>
      <c r="F4" s="4" t="s">
        <v>367</v>
      </c>
      <c r="G4" s="4" t="s">
        <v>368</v>
      </c>
    </row>
    <row r="5" spans="1:8" ht="22.5" customHeight="1" x14ac:dyDescent="0.4">
      <c r="A5" s="7" t="s">
        <v>23</v>
      </c>
      <c r="B5" s="3">
        <v>131581</v>
      </c>
      <c r="C5" s="18">
        <f>(B5/925899)*100</f>
        <v>14.211161260569458</v>
      </c>
      <c r="D5" s="3">
        <v>145098</v>
      </c>
      <c r="E5" s="19">
        <f>(D5/925899)*100</f>
        <v>15.671039713834878</v>
      </c>
      <c r="F5" s="3">
        <v>276679</v>
      </c>
      <c r="G5" s="18">
        <f>(F5/925899)*100</f>
        <v>29.882200974404338</v>
      </c>
    </row>
    <row r="6" spans="1:8" ht="22.5" customHeight="1" x14ac:dyDescent="0.4">
      <c r="A6" s="7" t="s">
        <v>24</v>
      </c>
      <c r="B6" s="3">
        <v>60863</v>
      </c>
      <c r="C6" s="18">
        <f t="shared" ref="C6:C12" si="0">(B6/925899)*100</f>
        <v>6.573395154331088</v>
      </c>
      <c r="D6" s="3">
        <v>64463</v>
      </c>
      <c r="E6" s="19">
        <f t="shared" ref="E6:E12" si="1">(D6/925899)*100</f>
        <v>6.962206460963885</v>
      </c>
      <c r="F6" s="3">
        <v>125326</v>
      </c>
      <c r="G6" s="18">
        <f t="shared" ref="G6:G12" si="2">(F6/925899)*100</f>
        <v>13.535601615294974</v>
      </c>
    </row>
    <row r="7" spans="1:8" ht="22.5" customHeight="1" x14ac:dyDescent="0.4">
      <c r="A7" s="7" t="s">
        <v>25</v>
      </c>
      <c r="B7" s="3">
        <v>52756</v>
      </c>
      <c r="C7" s="18">
        <f t="shared" si="0"/>
        <v>5.6978136924221756</v>
      </c>
      <c r="D7" s="3">
        <v>58654</v>
      </c>
      <c r="E7" s="19">
        <f t="shared" si="1"/>
        <v>6.3348162164555744</v>
      </c>
      <c r="F7" s="3">
        <v>111410</v>
      </c>
      <c r="G7" s="18">
        <f t="shared" si="2"/>
        <v>12.03262990887775</v>
      </c>
    </row>
    <row r="8" spans="1:8" ht="22.5" customHeight="1" x14ac:dyDescent="0.4">
      <c r="A8" s="7" t="s">
        <v>26</v>
      </c>
      <c r="B8" s="3">
        <v>24038</v>
      </c>
      <c r="C8" s="18">
        <f t="shared" si="0"/>
        <v>2.5961794968997696</v>
      </c>
      <c r="D8" s="3">
        <v>25627</v>
      </c>
      <c r="E8" s="19">
        <f t="shared" si="1"/>
        <v>2.7677964875218573</v>
      </c>
      <c r="F8" s="3">
        <v>49665</v>
      </c>
      <c r="G8" s="18">
        <f t="shared" si="2"/>
        <v>5.3639759844216268</v>
      </c>
    </row>
    <row r="9" spans="1:8" ht="22.5" customHeight="1" x14ac:dyDescent="0.4">
      <c r="A9" s="7" t="s">
        <v>27</v>
      </c>
      <c r="B9" s="3">
        <v>46621</v>
      </c>
      <c r="C9" s="18">
        <f t="shared" si="0"/>
        <v>5.0352144240354511</v>
      </c>
      <c r="D9" s="3">
        <v>47928</v>
      </c>
      <c r="E9" s="19">
        <f t="shared" si="1"/>
        <v>5.1763745289713023</v>
      </c>
      <c r="F9" s="3">
        <v>94549</v>
      </c>
      <c r="G9" s="18">
        <f t="shared" si="2"/>
        <v>10.211588953006753</v>
      </c>
    </row>
    <row r="10" spans="1:8" ht="22.5" customHeight="1" x14ac:dyDescent="0.4">
      <c r="A10" s="7" t="s">
        <v>28</v>
      </c>
      <c r="B10" s="3">
        <v>105496</v>
      </c>
      <c r="C10" s="18">
        <f t="shared" si="0"/>
        <v>11.39389933459265</v>
      </c>
      <c r="D10" s="3">
        <v>117002</v>
      </c>
      <c r="E10" s="19">
        <f t="shared" si="1"/>
        <v>12.636583471847363</v>
      </c>
      <c r="F10" s="3">
        <v>222498</v>
      </c>
      <c r="G10" s="18">
        <f t="shared" si="2"/>
        <v>24.030482806440013</v>
      </c>
    </row>
    <row r="11" spans="1:8" ht="22.5" customHeight="1" x14ac:dyDescent="0.4">
      <c r="A11" s="7" t="s">
        <v>29</v>
      </c>
      <c r="B11" s="3">
        <v>22300</v>
      </c>
      <c r="C11" s="18">
        <f t="shared" si="0"/>
        <v>2.4084700383087139</v>
      </c>
      <c r="D11" s="3">
        <v>23472</v>
      </c>
      <c r="E11" s="19">
        <f t="shared" si="1"/>
        <v>2.5350497192458357</v>
      </c>
      <c r="F11" s="3">
        <v>45772</v>
      </c>
      <c r="G11" s="18">
        <f t="shared" si="2"/>
        <v>4.94351975755455</v>
      </c>
    </row>
    <row r="12" spans="1:8" ht="22.5" customHeight="1" x14ac:dyDescent="0.4">
      <c r="A12" s="4" t="s">
        <v>3</v>
      </c>
      <c r="B12" s="4">
        <v>443655</v>
      </c>
      <c r="C12" s="20">
        <f t="shared" si="0"/>
        <v>47.916133401159307</v>
      </c>
      <c r="D12" s="4">
        <v>482244</v>
      </c>
      <c r="E12" s="21">
        <f t="shared" si="1"/>
        <v>52.083866598840686</v>
      </c>
      <c r="F12" s="4">
        <v>925899</v>
      </c>
      <c r="G12" s="20">
        <f t="shared" si="2"/>
        <v>100</v>
      </c>
    </row>
    <row r="14" spans="1:8" ht="21" x14ac:dyDescent="0.4">
      <c r="A14" s="5" t="s">
        <v>36</v>
      </c>
      <c r="B14" s="5"/>
      <c r="C14" s="5"/>
      <c r="D14" s="5"/>
      <c r="E14" s="5"/>
      <c r="F14" s="5"/>
      <c r="G14" s="5"/>
    </row>
    <row r="15" spans="1:8" ht="21" x14ac:dyDescent="0.4">
      <c r="A15" s="8" t="s">
        <v>35</v>
      </c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HDC แยกรายกลุ่มอายุ</vt:lpstr>
      <vt:lpstr>HDC แยกรายอำเภอ</vt:lpstr>
      <vt:lpstr>HDC แยกรายเครือข่าย</vt:lpstr>
      <vt:lpstr>HDC แยกรายหนวยบริการ</vt:lpstr>
      <vt:lpstr>ทะเบียนราษฎร์แยกกลุ่มอายุ</vt:lpstr>
      <vt:lpstr>ทะเบียนราษฎร์แยกอำเภอ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Microcom</cp:lastModifiedBy>
  <cp:lastPrinted>2024-10-30T04:10:16Z</cp:lastPrinted>
  <dcterms:created xsi:type="dcterms:W3CDTF">2024-10-18T08:49:32Z</dcterms:created>
  <dcterms:modified xsi:type="dcterms:W3CDTF">2024-11-01T02:17:23Z</dcterms:modified>
</cp:coreProperties>
</file>